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TRELSKA ZVEZA SLOVENIJE\INTERNET\Rezultati\2016\"/>
    </mc:Choice>
  </mc:AlternateContent>
  <bookViews>
    <workbookView xWindow="0" yWindow="0" windowWidth="20490" windowHeight="7050"/>
  </bookViews>
  <sheets>
    <sheet name="Naslovnica" sheetId="16" r:id="rId1"/>
    <sheet name="puška-posamezno" sheetId="12" r:id="rId2"/>
    <sheet name="puška-EKIPNO" sheetId="13" r:id="rId3"/>
    <sheet name="pištola-posamezno" sheetId="14" r:id="rId4"/>
    <sheet name="pištola-EKIPNO" sheetId="15" r:id="rId5"/>
  </sheets>
  <calcPr calcId="162913"/>
</workbook>
</file>

<file path=xl/calcChain.xml><?xml version="1.0" encoding="utf-8"?>
<calcChain xmlns="http://schemas.openxmlformats.org/spreadsheetml/2006/main">
  <c r="H16" i="14" l="1"/>
  <c r="H25" i="12" l="1"/>
  <c r="H12" i="14" l="1"/>
  <c r="H18" i="12"/>
  <c r="H19" i="12"/>
  <c r="H12" i="12"/>
  <c r="H24" i="12"/>
  <c r="H23" i="12"/>
  <c r="H21" i="12"/>
  <c r="H6" i="12"/>
  <c r="H9" i="12"/>
  <c r="H8" i="12"/>
  <c r="H26" i="12"/>
  <c r="H11" i="12"/>
  <c r="H14" i="12"/>
  <c r="H17" i="12"/>
  <c r="H22" i="12"/>
  <c r="H7" i="12"/>
  <c r="H16" i="12"/>
  <c r="H10" i="12"/>
  <c r="H20" i="12"/>
  <c r="H15" i="12"/>
  <c r="H13" i="12"/>
  <c r="H17" i="14"/>
  <c r="H14" i="14"/>
  <c r="H11" i="14"/>
  <c r="H10" i="14"/>
  <c r="H8" i="14"/>
  <c r="H19" i="14"/>
  <c r="H6" i="14"/>
  <c r="H9" i="14"/>
  <c r="H18" i="14"/>
  <c r="H13" i="14"/>
  <c r="H7" i="14"/>
  <c r="H15" i="14"/>
</calcChain>
</file>

<file path=xl/sharedStrings.xml><?xml version="1.0" encoding="utf-8"?>
<sst xmlns="http://schemas.openxmlformats.org/spreadsheetml/2006/main" count="172" uniqueCount="74">
  <si>
    <t>Skupaj</t>
  </si>
  <si>
    <t>Mesto</t>
  </si>
  <si>
    <t>Priimek in ime</t>
  </si>
  <si>
    <t>Društvo</t>
  </si>
  <si>
    <t>Delegiran sodnik:</t>
  </si>
  <si>
    <t>VALANT Elvira</t>
  </si>
  <si>
    <t>Zračna pištola - EKIPNO</t>
  </si>
  <si>
    <t>Zračna pištola - POSAMEZNO</t>
  </si>
  <si>
    <t>Vodja tekmovanja:</t>
  </si>
  <si>
    <t>SD Olimpija</t>
  </si>
  <si>
    <t>STARC Gašper</t>
  </si>
  <si>
    <t>Zračna puška - POSAMEZNO</t>
  </si>
  <si>
    <t>Zračna puška - EKIPNO</t>
  </si>
  <si>
    <t>SD Grosuplje</t>
  </si>
  <si>
    <t>SD Tabor-Ježica</t>
  </si>
  <si>
    <t>SD Telekom</t>
  </si>
  <si>
    <t>Osvojene točke</t>
  </si>
  <si>
    <t>LESAR Anton</t>
  </si>
  <si>
    <t>SD Ljubo Šercer</t>
  </si>
  <si>
    <t>FAJFAR Peter</t>
  </si>
  <si>
    <t>OSZ Kočevje</t>
  </si>
  <si>
    <t>SD Olimpija II</t>
  </si>
  <si>
    <t>JANEŽ Herman</t>
  </si>
  <si>
    <t>SD Grosuplje II</t>
  </si>
  <si>
    <t>SK MORIS</t>
  </si>
  <si>
    <t>KOS Draga</t>
  </si>
  <si>
    <t>KLUN Martin</t>
  </si>
  <si>
    <t>OBLAK Urša</t>
  </si>
  <si>
    <t>BENČINA Sonja</t>
  </si>
  <si>
    <t>RUPARČIČ Rok</t>
  </si>
  <si>
    <t>SLAK Rebeka</t>
  </si>
  <si>
    <t>MEHLE Blaž</t>
  </si>
  <si>
    <t>ŠTIH Boštjan</t>
  </si>
  <si>
    <t>VOJVODA Miha</t>
  </si>
  <si>
    <t>10*</t>
  </si>
  <si>
    <t xml:space="preserve">1.       ser.       </t>
  </si>
  <si>
    <t xml:space="preserve">2.       ser.       </t>
  </si>
  <si>
    <t xml:space="preserve">3.       ser.       </t>
  </si>
  <si>
    <t xml:space="preserve">4.       ser.       </t>
  </si>
  <si>
    <t>JURKOVIČ Mihael</t>
  </si>
  <si>
    <t>LIŠINOVIČ Hasan</t>
  </si>
  <si>
    <t>SLAK Amadej</t>
  </si>
  <si>
    <t>ŠTEBLAJ Jelena</t>
  </si>
  <si>
    <t>JEROVŠEK Ignac</t>
  </si>
  <si>
    <t>SKUŠEK Marko</t>
  </si>
  <si>
    <t>KLANČAR Jure</t>
  </si>
  <si>
    <t>VIDMAR Alain</t>
  </si>
  <si>
    <t>MARINČ Miha</t>
  </si>
  <si>
    <t>OBERSTAR Tim</t>
  </si>
  <si>
    <t>CILENŠEK Nik</t>
  </si>
  <si>
    <t>PIRIH Maj</t>
  </si>
  <si>
    <t>PAVŠIČ Selena</t>
  </si>
  <si>
    <t>REMETIČ Predrag</t>
  </si>
  <si>
    <t>HROVAT Primož</t>
  </si>
  <si>
    <t>HRIBERNIK Anej</t>
  </si>
  <si>
    <t>MAJERLE Nina</t>
  </si>
  <si>
    <t>Sezona 2016/2017</t>
  </si>
  <si>
    <t>II. državna liga - Osrednja regija - 2. kolo</t>
  </si>
  <si>
    <t>Sezona 2016/2016</t>
  </si>
  <si>
    <t>LUKAN Robert</t>
  </si>
  <si>
    <t>MAJERLE Anton</t>
  </si>
  <si>
    <t>KEP Stanka</t>
  </si>
  <si>
    <t>GAŠPERIČ David</t>
  </si>
  <si>
    <t>DEBEVEC Samo</t>
  </si>
  <si>
    <t>Mestna strelska zveza Ljubljana</t>
  </si>
  <si>
    <t>Dolenjska cesta 11</t>
  </si>
  <si>
    <t>1000 Ljubljana</t>
  </si>
  <si>
    <t>II. državne lige v streljanju</t>
  </si>
  <si>
    <t>z zračnim orožjem</t>
  </si>
  <si>
    <t>Osrednja regija</t>
  </si>
  <si>
    <t>- 2. kolo -</t>
  </si>
  <si>
    <t>Sezona 2016 / 2017</t>
  </si>
  <si>
    <t>Ljubljana, 16. 11. 2016</t>
  </si>
  <si>
    <t>OSZ Kočevje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</si>
</sst>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2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2"/>
      <name val="Arial CE"/>
      <charset val="238"/>
    </font>
    <font>
      <b/>
      <sz val="14"/>
      <name val="Arial CE"/>
      <charset val="238"/>
    </font>
    <font>
      <b/>
      <sz val="14"/>
      <name val="Verdana"/>
      <family val="2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sz val="10"/>
      <name val="Verdana"/>
      <family val="2"/>
      <charset val="238"/>
    </font>
    <font>
      <b/>
      <sz val="9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20"/>
      <name val="Verdana"/>
      <family val="2"/>
      <charset val="238"/>
    </font>
    <font>
      <b/>
      <sz val="18"/>
      <name val="Verdana"/>
      <family val="2"/>
      <charset val="238"/>
    </font>
    <font>
      <b/>
      <sz val="20"/>
      <color rgb="FF0070C0"/>
      <name val="Verdana"/>
      <family val="2"/>
      <charset val="238"/>
    </font>
    <font>
      <b/>
      <sz val="12"/>
      <name val="Verdana"/>
      <family val="2"/>
      <charset val="238"/>
    </font>
    <font>
      <b/>
      <sz val="16"/>
      <name val="Verdana"/>
      <family val="2"/>
      <charset val="238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23" fillId="0" borderId="0"/>
    <xf numFmtId="0" fontId="23" fillId="0" borderId="0"/>
  </cellStyleXfs>
  <cellXfs count="12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2" fillId="0" borderId="0" xfId="1"/>
    <xf numFmtId="0" fontId="7" fillId="0" borderId="0" xfId="1" applyFont="1" applyBorder="1" applyAlignment="1">
      <alignment horizontal="center" vertical="center" wrapText="1"/>
    </xf>
    <xf numFmtId="0" fontId="12" fillId="0" borderId="0" xfId="1" applyAlignment="1">
      <alignment vertical="center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wrapText="1"/>
    </xf>
    <xf numFmtId="0" fontId="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Border="1" applyAlignment="1">
      <alignment horizontal="left"/>
    </xf>
    <xf numFmtId="0" fontId="9" fillId="0" borderId="0" xfId="1" applyFont="1" applyBorder="1"/>
    <xf numFmtId="0" fontId="9" fillId="0" borderId="0" xfId="1" applyFont="1" applyBorder="1" applyAlignment="1">
      <alignment horizontal="center"/>
    </xf>
    <xf numFmtId="0" fontId="12" fillId="0" borderId="0" xfId="1" applyBorder="1" applyAlignment="1">
      <alignment horizontal="center"/>
    </xf>
    <xf numFmtId="0" fontId="12" fillId="0" borderId="0" xfId="1" applyBorder="1"/>
    <xf numFmtId="0" fontId="1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0" fontId="13" fillId="0" borderId="0" xfId="1" applyFont="1" applyFill="1" applyBorder="1" applyAlignment="1">
      <alignment vertical="center"/>
    </xf>
    <xf numFmtId="0" fontId="12" fillId="0" borderId="0" xfId="1" applyFill="1" applyBorder="1"/>
    <xf numFmtId="0" fontId="12" fillId="0" borderId="0" xfId="1" applyFill="1"/>
    <xf numFmtId="0" fontId="10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wrapText="1"/>
    </xf>
    <xf numFmtId="0" fontId="16" fillId="0" borderId="0" xfId="0" applyFont="1"/>
    <xf numFmtId="0" fontId="8" fillId="0" borderId="0" xfId="1" applyFont="1" applyBorder="1"/>
    <xf numFmtId="0" fontId="16" fillId="0" borderId="0" xfId="1" applyFont="1" applyBorder="1"/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1" applyBorder="1" applyAlignment="1">
      <alignment vertical="center"/>
    </xf>
    <xf numFmtId="0" fontId="17" fillId="0" borderId="1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/>
    </xf>
    <xf numFmtId="0" fontId="12" fillId="0" borderId="0" xfId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/>
    </xf>
    <xf numFmtId="0" fontId="12" fillId="0" borderId="0" xfId="1" applyFill="1" applyAlignment="1">
      <alignment horizontal="center"/>
    </xf>
    <xf numFmtId="0" fontId="12" fillId="0" borderId="0" xfId="1" applyFill="1" applyBorder="1" applyAlignment="1">
      <alignment horizontal="center"/>
    </xf>
    <xf numFmtId="164" fontId="22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3" fillId="0" borderId="0" xfId="2"/>
    <xf numFmtId="0" fontId="26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0" fontId="20" fillId="0" borderId="0" xfId="3" applyFont="1"/>
    <xf numFmtId="0" fontId="29" fillId="0" borderId="0" xfId="3" applyFont="1" applyAlignment="1"/>
    <xf numFmtId="0" fontId="20" fillId="0" borderId="0" xfId="2" applyFont="1"/>
    <xf numFmtId="1" fontId="1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25" fillId="0" borderId="0" xfId="3" quotePrefix="1" applyFont="1" applyFill="1" applyAlignment="1">
      <alignment horizontal="center"/>
    </xf>
    <xf numFmtId="0" fontId="27" fillId="0" borderId="0" xfId="3" quotePrefix="1" applyFont="1" applyFill="1" applyAlignment="1">
      <alignment horizontal="center"/>
    </xf>
    <xf numFmtId="0" fontId="25" fillId="0" borderId="0" xfId="3" applyFont="1" applyAlignment="1">
      <alignment horizontal="center"/>
    </xf>
    <xf numFmtId="0" fontId="28" fillId="0" borderId="0" xfId="3" applyFont="1" applyAlignment="1">
      <alignment horizontal="center"/>
    </xf>
    <xf numFmtId="0" fontId="23" fillId="0" borderId="0" xfId="2"/>
    <xf numFmtId="0" fontId="24" fillId="0" borderId="0" xfId="2" applyFont="1" applyAlignment="1">
      <alignment horizontal="center"/>
    </xf>
    <xf numFmtId="0" fontId="23" fillId="0" borderId="0" xfId="2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</cellXfs>
  <cellStyles count="4">
    <cellStyle name="Navadno" xfId="0" builtinId="0"/>
    <cellStyle name="Navadno_BILTEN 2.KOLO PIONIRJI CICIBANI 2014" xfId="3"/>
    <cellStyle name="Navadno_MSZ_platnica" xfId="2"/>
    <cellStyle name="Normal_I. OKT z MK orožjem 2008 - rezultat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6</xdr:row>
      <xdr:rowOff>200025</xdr:rowOff>
    </xdr:from>
    <xdr:to>
      <xdr:col>13</xdr:col>
      <xdr:colOff>266700</xdr:colOff>
      <xdr:row>12</xdr:row>
      <xdr:rowOff>47625</xdr:rowOff>
    </xdr:to>
    <xdr:pic>
      <xdr:nvPicPr>
        <xdr:cNvPr id="2" name="Picture 1" descr="grb-MSZ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590675"/>
          <a:ext cx="207645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16</xdr:row>
      <xdr:rowOff>104775</xdr:rowOff>
    </xdr:from>
    <xdr:to>
      <xdr:col>18</xdr:col>
      <xdr:colOff>123825</xdr:colOff>
      <xdr:row>19</xdr:row>
      <xdr:rowOff>161925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942975" y="4638675"/>
          <a:ext cx="5010150" cy="9144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legacyPerspectiveTopLeft"/>
            <a:lightRig rig="legacyNormal3" dir="r"/>
          </a:scene3d>
          <a:sp3d extrusionH="201600" prstMaterial="legacyMetal">
            <a:extrusionClr>
              <a:srgbClr val="FFFFFF"/>
            </a:extrusionClr>
            <a:contourClr>
              <a:srgbClr val="FFFFFF"/>
            </a:contourClr>
          </a:sp3d>
        </a:bodyPr>
        <a:lstStyle/>
        <a:p>
          <a:pPr algn="ctr" rtl="0">
            <a:buNone/>
          </a:pPr>
          <a:r>
            <a:rPr lang="sl-SI" sz="3600" kern="10" spc="0">
              <a:ln w="9525">
                <a:round/>
                <a:headEnd/>
                <a:tailEnd/>
              </a:ln>
              <a:gradFill rotWithShape="0">
                <a:gsLst>
                  <a:gs pos="0">
                    <a:srgbClr val="CBCBCB"/>
                  </a:gs>
                  <a:gs pos="13000">
                    <a:srgbClr val="5F5F5F"/>
                  </a:gs>
                  <a:gs pos="21001">
                    <a:srgbClr val="5F5F5F"/>
                  </a:gs>
                  <a:gs pos="63000">
                    <a:srgbClr val="FFFFFF"/>
                  </a:gs>
                  <a:gs pos="67000">
                    <a:srgbClr val="B2B2B2"/>
                  </a:gs>
                  <a:gs pos="69000">
                    <a:srgbClr val="292929"/>
                  </a:gs>
                  <a:gs pos="82001">
                    <a:srgbClr val="777777"/>
                  </a:gs>
                  <a:gs pos="100000">
                    <a:srgbClr val="EAEAEA"/>
                  </a:gs>
                </a:gsLst>
                <a:lin ang="5400000" scaled="1"/>
              </a:gra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Bilten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2"/>
  <sheetViews>
    <sheetView showGridLines="0" tabSelected="1" topLeftCell="A7" zoomScale="90" zoomScaleNormal="90" workbookViewId="0">
      <selection activeCell="AD7" sqref="AD7"/>
    </sheetView>
  </sheetViews>
  <sheetFormatPr defaultColWidth="4.7109375" defaultRowHeight="22.5" customHeight="1" x14ac:dyDescent="0.2"/>
  <cols>
    <col min="1" max="28" width="4.85546875" style="89" customWidth="1"/>
    <col min="29" max="256" width="4.7109375" style="89"/>
    <col min="257" max="284" width="4.85546875" style="89" customWidth="1"/>
    <col min="285" max="512" width="4.7109375" style="89"/>
    <col min="513" max="540" width="4.85546875" style="89" customWidth="1"/>
    <col min="541" max="768" width="4.7109375" style="89"/>
    <col min="769" max="796" width="4.85546875" style="89" customWidth="1"/>
    <col min="797" max="1024" width="4.7109375" style="89"/>
    <col min="1025" max="1052" width="4.85546875" style="89" customWidth="1"/>
    <col min="1053" max="1280" width="4.7109375" style="89"/>
    <col min="1281" max="1308" width="4.85546875" style="89" customWidth="1"/>
    <col min="1309" max="1536" width="4.7109375" style="89"/>
    <col min="1537" max="1564" width="4.85546875" style="89" customWidth="1"/>
    <col min="1565" max="1792" width="4.7109375" style="89"/>
    <col min="1793" max="1820" width="4.85546875" style="89" customWidth="1"/>
    <col min="1821" max="2048" width="4.7109375" style="89"/>
    <col min="2049" max="2076" width="4.85546875" style="89" customWidth="1"/>
    <col min="2077" max="2304" width="4.7109375" style="89"/>
    <col min="2305" max="2332" width="4.85546875" style="89" customWidth="1"/>
    <col min="2333" max="2560" width="4.7109375" style="89"/>
    <col min="2561" max="2588" width="4.85546875" style="89" customWidth="1"/>
    <col min="2589" max="2816" width="4.7109375" style="89"/>
    <col min="2817" max="2844" width="4.85546875" style="89" customWidth="1"/>
    <col min="2845" max="3072" width="4.7109375" style="89"/>
    <col min="3073" max="3100" width="4.85546875" style="89" customWidth="1"/>
    <col min="3101" max="3328" width="4.7109375" style="89"/>
    <col min="3329" max="3356" width="4.85546875" style="89" customWidth="1"/>
    <col min="3357" max="3584" width="4.7109375" style="89"/>
    <col min="3585" max="3612" width="4.85546875" style="89" customWidth="1"/>
    <col min="3613" max="3840" width="4.7109375" style="89"/>
    <col min="3841" max="3868" width="4.85546875" style="89" customWidth="1"/>
    <col min="3869" max="4096" width="4.7109375" style="89"/>
    <col min="4097" max="4124" width="4.85546875" style="89" customWidth="1"/>
    <col min="4125" max="4352" width="4.7109375" style="89"/>
    <col min="4353" max="4380" width="4.85546875" style="89" customWidth="1"/>
    <col min="4381" max="4608" width="4.7109375" style="89"/>
    <col min="4609" max="4636" width="4.85546875" style="89" customWidth="1"/>
    <col min="4637" max="4864" width="4.7109375" style="89"/>
    <col min="4865" max="4892" width="4.85546875" style="89" customWidth="1"/>
    <col min="4893" max="5120" width="4.7109375" style="89"/>
    <col min="5121" max="5148" width="4.85546875" style="89" customWidth="1"/>
    <col min="5149" max="5376" width="4.7109375" style="89"/>
    <col min="5377" max="5404" width="4.85546875" style="89" customWidth="1"/>
    <col min="5405" max="5632" width="4.7109375" style="89"/>
    <col min="5633" max="5660" width="4.85546875" style="89" customWidth="1"/>
    <col min="5661" max="5888" width="4.7109375" style="89"/>
    <col min="5889" max="5916" width="4.85546875" style="89" customWidth="1"/>
    <col min="5917" max="6144" width="4.7109375" style="89"/>
    <col min="6145" max="6172" width="4.85546875" style="89" customWidth="1"/>
    <col min="6173" max="6400" width="4.7109375" style="89"/>
    <col min="6401" max="6428" width="4.85546875" style="89" customWidth="1"/>
    <col min="6429" max="6656" width="4.7109375" style="89"/>
    <col min="6657" max="6684" width="4.85546875" style="89" customWidth="1"/>
    <col min="6685" max="6912" width="4.7109375" style="89"/>
    <col min="6913" max="6940" width="4.85546875" style="89" customWidth="1"/>
    <col min="6941" max="7168" width="4.7109375" style="89"/>
    <col min="7169" max="7196" width="4.85546875" style="89" customWidth="1"/>
    <col min="7197" max="7424" width="4.7109375" style="89"/>
    <col min="7425" max="7452" width="4.85546875" style="89" customWidth="1"/>
    <col min="7453" max="7680" width="4.7109375" style="89"/>
    <col min="7681" max="7708" width="4.85546875" style="89" customWidth="1"/>
    <col min="7709" max="7936" width="4.7109375" style="89"/>
    <col min="7937" max="7964" width="4.85546875" style="89" customWidth="1"/>
    <col min="7965" max="8192" width="4.7109375" style="89"/>
    <col min="8193" max="8220" width="4.85546875" style="89" customWidth="1"/>
    <col min="8221" max="8448" width="4.7109375" style="89"/>
    <col min="8449" max="8476" width="4.85546875" style="89" customWidth="1"/>
    <col min="8477" max="8704" width="4.7109375" style="89"/>
    <col min="8705" max="8732" width="4.85546875" style="89" customWidth="1"/>
    <col min="8733" max="8960" width="4.7109375" style="89"/>
    <col min="8961" max="8988" width="4.85546875" style="89" customWidth="1"/>
    <col min="8989" max="9216" width="4.7109375" style="89"/>
    <col min="9217" max="9244" width="4.85546875" style="89" customWidth="1"/>
    <col min="9245" max="9472" width="4.7109375" style="89"/>
    <col min="9473" max="9500" width="4.85546875" style="89" customWidth="1"/>
    <col min="9501" max="9728" width="4.7109375" style="89"/>
    <col min="9729" max="9756" width="4.85546875" style="89" customWidth="1"/>
    <col min="9757" max="9984" width="4.7109375" style="89"/>
    <col min="9985" max="10012" width="4.85546875" style="89" customWidth="1"/>
    <col min="10013" max="10240" width="4.7109375" style="89"/>
    <col min="10241" max="10268" width="4.85546875" style="89" customWidth="1"/>
    <col min="10269" max="10496" width="4.7109375" style="89"/>
    <col min="10497" max="10524" width="4.85546875" style="89" customWidth="1"/>
    <col min="10525" max="10752" width="4.7109375" style="89"/>
    <col min="10753" max="10780" width="4.85546875" style="89" customWidth="1"/>
    <col min="10781" max="11008" width="4.7109375" style="89"/>
    <col min="11009" max="11036" width="4.85546875" style="89" customWidth="1"/>
    <col min="11037" max="11264" width="4.7109375" style="89"/>
    <col min="11265" max="11292" width="4.85546875" style="89" customWidth="1"/>
    <col min="11293" max="11520" width="4.7109375" style="89"/>
    <col min="11521" max="11548" width="4.85546875" style="89" customWidth="1"/>
    <col min="11549" max="11776" width="4.7109375" style="89"/>
    <col min="11777" max="11804" width="4.85546875" style="89" customWidth="1"/>
    <col min="11805" max="12032" width="4.7109375" style="89"/>
    <col min="12033" max="12060" width="4.85546875" style="89" customWidth="1"/>
    <col min="12061" max="12288" width="4.7109375" style="89"/>
    <col min="12289" max="12316" width="4.85546875" style="89" customWidth="1"/>
    <col min="12317" max="12544" width="4.7109375" style="89"/>
    <col min="12545" max="12572" width="4.85546875" style="89" customWidth="1"/>
    <col min="12573" max="12800" width="4.7109375" style="89"/>
    <col min="12801" max="12828" width="4.85546875" style="89" customWidth="1"/>
    <col min="12829" max="13056" width="4.7109375" style="89"/>
    <col min="13057" max="13084" width="4.85546875" style="89" customWidth="1"/>
    <col min="13085" max="13312" width="4.7109375" style="89"/>
    <col min="13313" max="13340" width="4.85546875" style="89" customWidth="1"/>
    <col min="13341" max="13568" width="4.7109375" style="89"/>
    <col min="13569" max="13596" width="4.85546875" style="89" customWidth="1"/>
    <col min="13597" max="13824" width="4.7109375" style="89"/>
    <col min="13825" max="13852" width="4.85546875" style="89" customWidth="1"/>
    <col min="13853" max="14080" width="4.7109375" style="89"/>
    <col min="14081" max="14108" width="4.85546875" style="89" customWidth="1"/>
    <col min="14109" max="14336" width="4.7109375" style="89"/>
    <col min="14337" max="14364" width="4.85546875" style="89" customWidth="1"/>
    <col min="14365" max="14592" width="4.7109375" style="89"/>
    <col min="14593" max="14620" width="4.85546875" style="89" customWidth="1"/>
    <col min="14621" max="14848" width="4.7109375" style="89"/>
    <col min="14849" max="14876" width="4.85546875" style="89" customWidth="1"/>
    <col min="14877" max="15104" width="4.7109375" style="89"/>
    <col min="15105" max="15132" width="4.85546875" style="89" customWidth="1"/>
    <col min="15133" max="15360" width="4.7109375" style="89"/>
    <col min="15361" max="15388" width="4.85546875" style="89" customWidth="1"/>
    <col min="15389" max="15616" width="4.7109375" style="89"/>
    <col min="15617" max="15644" width="4.85546875" style="89" customWidth="1"/>
    <col min="15645" max="15872" width="4.7109375" style="89"/>
    <col min="15873" max="15900" width="4.85546875" style="89" customWidth="1"/>
    <col min="15901" max="16128" width="4.7109375" style="89"/>
    <col min="16129" max="16156" width="4.85546875" style="89" customWidth="1"/>
    <col min="16157" max="16384" width="4.7109375" style="89"/>
  </cols>
  <sheetData>
    <row r="1" spans="1:21" ht="9" customHeight="1" x14ac:dyDescent="0.2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ht="25.5" x14ac:dyDescent="0.35">
      <c r="A2" s="110" t="s">
        <v>64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</row>
    <row r="3" spans="1:21" ht="15" customHeight="1" x14ac:dyDescent="0.2">
      <c r="A3" s="111" t="s">
        <v>65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</row>
    <row r="4" spans="1:21" ht="15" customHeight="1" x14ac:dyDescent="0.2">
      <c r="A4" s="111" t="s">
        <v>66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23" spans="1:25" s="91" customFormat="1" ht="24.75" x14ac:dyDescent="0.3">
      <c r="A23" s="107" t="s">
        <v>67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90"/>
      <c r="V23" s="90"/>
      <c r="W23" s="90"/>
      <c r="X23" s="90"/>
      <c r="Y23" s="90"/>
    </row>
    <row r="24" spans="1:25" s="91" customFormat="1" ht="24.75" x14ac:dyDescent="0.3">
      <c r="A24" s="107" t="s">
        <v>68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90"/>
      <c r="V24" s="90"/>
      <c r="W24" s="90"/>
      <c r="X24" s="90"/>
      <c r="Y24" s="90"/>
    </row>
    <row r="25" spans="1:25" s="91" customFormat="1" ht="24.75" x14ac:dyDescent="0.3">
      <c r="A25" s="105" t="s">
        <v>70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5" s="91" customFormat="1" ht="18" customHeight="1" x14ac:dyDescent="0.3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</row>
    <row r="27" spans="1:25" s="91" customFormat="1" ht="18" customHeight="1" x14ac:dyDescent="0.3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</row>
    <row r="28" spans="1:25" s="93" customFormat="1" ht="24.75" x14ac:dyDescent="0.3">
      <c r="A28" s="107" t="s">
        <v>69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</row>
    <row r="29" spans="1:25" s="93" customFormat="1" ht="27" customHeight="1" x14ac:dyDescent="0.25">
      <c r="A29" s="108" t="s">
        <v>71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94"/>
    </row>
    <row r="30" spans="1:25" s="93" customFormat="1" ht="12.75" x14ac:dyDescent="0.2"/>
    <row r="31" spans="1:25" s="93" customFormat="1" ht="12.75" x14ac:dyDescent="0.2"/>
    <row r="32" spans="1:25" s="93" customFormat="1" ht="12.75" x14ac:dyDescent="0.2"/>
    <row r="33" spans="1:20" s="93" customFormat="1" ht="12.75" x14ac:dyDescent="0.2"/>
    <row r="34" spans="1:20" s="93" customFormat="1" ht="12.75" x14ac:dyDescent="0.2"/>
    <row r="35" spans="1:20" s="93" customFormat="1" ht="12.75" x14ac:dyDescent="0.2"/>
    <row r="36" spans="1:20" s="93" customFormat="1" ht="12.75" x14ac:dyDescent="0.2"/>
    <row r="37" spans="1:20" s="93" customFormat="1" ht="12.75" x14ac:dyDescent="0.2"/>
    <row r="38" spans="1:20" s="93" customFormat="1" ht="12.75" x14ac:dyDescent="0.2"/>
    <row r="39" spans="1:20" s="93" customFormat="1" ht="15" x14ac:dyDescent="0.2">
      <c r="A39" s="108" t="s">
        <v>72</v>
      </c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0" s="95" customFormat="1" ht="22.5" customHeight="1" x14ac:dyDescent="0.2"/>
    <row r="41" spans="1:20" s="95" customFormat="1" ht="22.5" customHeight="1" x14ac:dyDescent="0.2"/>
    <row r="42" spans="1:20" s="95" customFormat="1" ht="22.5" customHeight="1" x14ac:dyDescent="0.2"/>
  </sheetData>
  <mergeCells count="10">
    <mergeCell ref="A25:T25"/>
    <mergeCell ref="A28:T28"/>
    <mergeCell ref="A29:T29"/>
    <mergeCell ref="A39:T39"/>
    <mergeCell ref="A1:U1"/>
    <mergeCell ref="A2:U2"/>
    <mergeCell ref="A3:U3"/>
    <mergeCell ref="A4:U4"/>
    <mergeCell ref="A23:T23"/>
    <mergeCell ref="A24:T24"/>
  </mergeCells>
  <pageMargins left="0.28000000000000003" right="0.16" top="0.35" bottom="0.78740157480314965" header="0" footer="0.5799999999999999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P29"/>
  <sheetViews>
    <sheetView zoomScale="110" zoomScaleNormal="110" workbookViewId="0">
      <selection activeCell="AD7" sqref="AD7"/>
    </sheetView>
  </sheetViews>
  <sheetFormatPr defaultColWidth="11.42578125" defaultRowHeight="15" x14ac:dyDescent="0.2"/>
  <cols>
    <col min="1" max="1" width="6.85546875" style="12" customWidth="1"/>
    <col min="2" max="2" width="28.28515625" style="38" bestFit="1" customWidth="1"/>
    <col min="3" max="3" width="26.42578125" style="74" customWidth="1"/>
    <col min="4" max="7" width="6.7109375" style="12" customWidth="1"/>
    <col min="8" max="8" width="8.42578125" style="12" customWidth="1"/>
    <col min="9" max="9" width="5.7109375" style="12" customWidth="1"/>
    <col min="10" max="16" width="9.140625" style="12" customWidth="1"/>
    <col min="17" max="16384" width="11.42578125" style="12"/>
  </cols>
  <sheetData>
    <row r="1" spans="1:16" ht="18" customHeight="1" x14ac:dyDescent="0.2">
      <c r="A1" s="11"/>
      <c r="B1" s="36"/>
      <c r="C1" s="36"/>
      <c r="D1" s="11"/>
      <c r="E1" s="11"/>
      <c r="F1" s="11"/>
      <c r="G1" s="11"/>
      <c r="H1" s="11"/>
    </row>
    <row r="2" spans="1:16" s="14" customFormat="1" ht="43.5" customHeight="1" x14ac:dyDescent="0.2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3"/>
      <c r="K2" s="13"/>
      <c r="L2" s="13"/>
      <c r="M2" s="13"/>
      <c r="N2" s="13"/>
      <c r="O2" s="13"/>
      <c r="P2" s="13"/>
    </row>
    <row r="3" spans="1:16" s="14" customFormat="1" ht="17.25" customHeight="1" x14ac:dyDescent="0.2">
      <c r="A3" s="113" t="s">
        <v>56</v>
      </c>
      <c r="B3" s="113"/>
      <c r="C3" s="113"/>
      <c r="D3" s="113"/>
      <c r="E3" s="113"/>
      <c r="F3" s="113"/>
      <c r="G3" s="113"/>
      <c r="H3" s="113"/>
      <c r="I3" s="113"/>
      <c r="J3" s="15"/>
      <c r="K3" s="15"/>
      <c r="L3" s="15"/>
      <c r="M3" s="15"/>
      <c r="N3" s="15"/>
      <c r="O3" s="15"/>
      <c r="P3" s="15"/>
    </row>
    <row r="4" spans="1:16" ht="30" customHeight="1" x14ac:dyDescent="0.2">
      <c r="A4" s="112" t="s">
        <v>11</v>
      </c>
      <c r="B4" s="112"/>
      <c r="C4" s="112"/>
      <c r="D4" s="112"/>
      <c r="E4" s="112"/>
      <c r="F4" s="112"/>
      <c r="G4" s="112"/>
      <c r="H4" s="112"/>
      <c r="I4" s="112"/>
      <c r="J4" s="16"/>
      <c r="K4" s="16"/>
      <c r="L4" s="16"/>
      <c r="M4" s="16"/>
      <c r="N4" s="16"/>
      <c r="O4" s="16"/>
      <c r="P4" s="16"/>
    </row>
    <row r="5" spans="1:16" s="19" customFormat="1" ht="24" customHeight="1" x14ac:dyDescent="0.2">
      <c r="A5" s="86" t="s">
        <v>1</v>
      </c>
      <c r="B5" s="87" t="s">
        <v>2</v>
      </c>
      <c r="C5" s="87" t="s">
        <v>3</v>
      </c>
      <c r="D5" s="77" t="s">
        <v>35</v>
      </c>
      <c r="E5" s="77" t="s">
        <v>36</v>
      </c>
      <c r="F5" s="77" t="s">
        <v>37</v>
      </c>
      <c r="G5" s="77" t="s">
        <v>38</v>
      </c>
      <c r="H5" s="69" t="s">
        <v>0</v>
      </c>
      <c r="I5" s="76" t="s">
        <v>34</v>
      </c>
      <c r="J5" s="17"/>
      <c r="K5" s="17"/>
      <c r="L5" s="17"/>
      <c r="M5" s="17"/>
      <c r="N5" s="17"/>
      <c r="O5" s="17"/>
      <c r="P5" s="18"/>
    </row>
    <row r="6" spans="1:16" s="23" customFormat="1" ht="15.95" customHeight="1" x14ac:dyDescent="0.2">
      <c r="A6" s="20">
        <v>1</v>
      </c>
      <c r="B6" s="21" t="s">
        <v>28</v>
      </c>
      <c r="C6" s="21" t="s">
        <v>9</v>
      </c>
      <c r="D6" s="78">
        <v>102.2</v>
      </c>
      <c r="E6" s="78">
        <v>103.2</v>
      </c>
      <c r="F6" s="78">
        <v>103.6</v>
      </c>
      <c r="G6" s="78">
        <v>104.3</v>
      </c>
      <c r="H6" s="102">
        <f t="shared" ref="H6:H26" si="0">SUM(D6:G6)</f>
        <v>413.3</v>
      </c>
      <c r="I6" s="101">
        <v>29</v>
      </c>
      <c r="J6" s="22"/>
      <c r="K6" s="22"/>
      <c r="L6" s="22"/>
      <c r="M6" s="22"/>
      <c r="N6" s="22"/>
      <c r="O6" s="22"/>
      <c r="P6" s="22"/>
    </row>
    <row r="7" spans="1:16" s="23" customFormat="1" ht="15.95" customHeight="1" x14ac:dyDescent="0.2">
      <c r="A7" s="20">
        <v>2</v>
      </c>
      <c r="B7" s="21" t="s">
        <v>30</v>
      </c>
      <c r="C7" s="21" t="s">
        <v>13</v>
      </c>
      <c r="D7" s="78">
        <v>100.3</v>
      </c>
      <c r="E7" s="78">
        <v>102.8</v>
      </c>
      <c r="F7" s="78">
        <v>99.8</v>
      </c>
      <c r="G7" s="78">
        <v>103.6</v>
      </c>
      <c r="H7" s="102">
        <f t="shared" si="0"/>
        <v>406.5</v>
      </c>
      <c r="I7" s="101">
        <v>23</v>
      </c>
      <c r="J7" s="22"/>
      <c r="K7" s="22"/>
      <c r="L7" s="22"/>
      <c r="M7" s="22"/>
      <c r="N7" s="22"/>
      <c r="O7" s="22"/>
      <c r="P7" s="22"/>
    </row>
    <row r="8" spans="1:16" s="23" customFormat="1" ht="15.95" customHeight="1" x14ac:dyDescent="0.2">
      <c r="A8" s="20">
        <v>3</v>
      </c>
      <c r="B8" s="21" t="s">
        <v>50</v>
      </c>
      <c r="C8" s="21" t="s">
        <v>9</v>
      </c>
      <c r="D8" s="78">
        <v>101.5</v>
      </c>
      <c r="E8" s="78">
        <v>99.7</v>
      </c>
      <c r="F8" s="78">
        <v>102.7</v>
      </c>
      <c r="G8" s="78">
        <v>101.1</v>
      </c>
      <c r="H8" s="102">
        <f t="shared" si="0"/>
        <v>405</v>
      </c>
      <c r="I8" s="101">
        <v>22</v>
      </c>
      <c r="J8" s="22"/>
      <c r="K8" s="22"/>
      <c r="L8" s="22"/>
      <c r="M8" s="22"/>
      <c r="N8" s="22"/>
      <c r="O8" s="22"/>
      <c r="P8" s="22"/>
    </row>
    <row r="9" spans="1:16" s="23" customFormat="1" ht="15.95" customHeight="1" x14ac:dyDescent="0.2">
      <c r="A9" s="20">
        <v>4</v>
      </c>
      <c r="B9" s="21" t="s">
        <v>51</v>
      </c>
      <c r="C9" s="21" t="s">
        <v>9</v>
      </c>
      <c r="D9" s="78">
        <v>102.8</v>
      </c>
      <c r="E9" s="78">
        <v>100.5</v>
      </c>
      <c r="F9" s="78">
        <v>99.2</v>
      </c>
      <c r="G9" s="78">
        <v>96.8</v>
      </c>
      <c r="H9" s="102">
        <f t="shared" si="0"/>
        <v>399.3</v>
      </c>
      <c r="I9" s="101">
        <v>13</v>
      </c>
      <c r="J9" s="22"/>
      <c r="K9" s="22"/>
      <c r="L9" s="22"/>
      <c r="M9" s="22"/>
      <c r="N9" s="22"/>
      <c r="O9" s="22"/>
      <c r="P9" s="22"/>
    </row>
    <row r="10" spans="1:16" s="23" customFormat="1" ht="15.95" customHeight="1" x14ac:dyDescent="0.2">
      <c r="A10" s="20">
        <v>5</v>
      </c>
      <c r="B10" s="21" t="s">
        <v>46</v>
      </c>
      <c r="C10" s="21" t="s">
        <v>13</v>
      </c>
      <c r="D10" s="78">
        <v>98.7</v>
      </c>
      <c r="E10" s="78">
        <v>98.9</v>
      </c>
      <c r="F10" s="78">
        <v>98.2</v>
      </c>
      <c r="G10" s="78">
        <v>101.6</v>
      </c>
      <c r="H10" s="102">
        <f t="shared" si="0"/>
        <v>397.4</v>
      </c>
      <c r="I10" s="101">
        <v>16</v>
      </c>
      <c r="J10" s="22"/>
      <c r="K10" s="22"/>
      <c r="L10" s="22"/>
      <c r="M10" s="22"/>
      <c r="N10" s="22"/>
      <c r="O10" s="22"/>
      <c r="P10" s="22"/>
    </row>
    <row r="11" spans="1:16" s="23" customFormat="1" ht="15.95" customHeight="1" x14ac:dyDescent="0.2">
      <c r="A11" s="20">
        <v>6</v>
      </c>
      <c r="B11" s="21" t="s">
        <v>10</v>
      </c>
      <c r="C11" s="21" t="s">
        <v>24</v>
      </c>
      <c r="D11" s="78">
        <v>98.8</v>
      </c>
      <c r="E11" s="78">
        <v>96.8</v>
      </c>
      <c r="F11" s="78">
        <v>98.8</v>
      </c>
      <c r="G11" s="78">
        <v>98.6</v>
      </c>
      <c r="H11" s="102">
        <f t="shared" si="0"/>
        <v>393</v>
      </c>
      <c r="I11" s="101">
        <v>12</v>
      </c>
      <c r="J11" s="22"/>
      <c r="K11" s="22"/>
      <c r="L11" s="22"/>
      <c r="M11" s="22"/>
      <c r="N11" s="22"/>
      <c r="O11" s="22"/>
      <c r="P11" s="22"/>
    </row>
    <row r="12" spans="1:16" s="23" customFormat="1" ht="15.95" customHeight="1" x14ac:dyDescent="0.2">
      <c r="A12" s="20">
        <v>7</v>
      </c>
      <c r="B12" s="21" t="s">
        <v>25</v>
      </c>
      <c r="C12" s="21" t="s">
        <v>18</v>
      </c>
      <c r="D12" s="78">
        <v>99.8</v>
      </c>
      <c r="E12" s="78">
        <v>98.9</v>
      </c>
      <c r="F12" s="78">
        <v>96.8</v>
      </c>
      <c r="G12" s="78">
        <v>96.3</v>
      </c>
      <c r="H12" s="102">
        <f t="shared" si="0"/>
        <v>391.8</v>
      </c>
      <c r="I12" s="101">
        <v>9</v>
      </c>
      <c r="J12" s="22"/>
      <c r="K12" s="22"/>
      <c r="L12" s="22"/>
      <c r="M12" s="22"/>
      <c r="N12" s="22"/>
      <c r="O12" s="22"/>
      <c r="P12" s="22"/>
    </row>
    <row r="13" spans="1:16" s="23" customFormat="1" ht="15.95" customHeight="1" x14ac:dyDescent="0.2">
      <c r="A13" s="20">
        <v>8</v>
      </c>
      <c r="B13" s="21" t="s">
        <v>48</v>
      </c>
      <c r="C13" s="21" t="s">
        <v>20</v>
      </c>
      <c r="D13" s="78">
        <v>95.7</v>
      </c>
      <c r="E13" s="78">
        <v>99</v>
      </c>
      <c r="F13" s="78">
        <v>98.2</v>
      </c>
      <c r="G13" s="78">
        <v>98.5</v>
      </c>
      <c r="H13" s="102">
        <f t="shared" si="0"/>
        <v>391.4</v>
      </c>
      <c r="I13" s="101">
        <v>13</v>
      </c>
      <c r="J13" s="22"/>
      <c r="K13" s="22"/>
      <c r="L13" s="22"/>
      <c r="M13" s="22"/>
      <c r="N13" s="22"/>
      <c r="O13" s="22"/>
      <c r="P13" s="22"/>
    </row>
    <row r="14" spans="1:16" s="23" customFormat="1" ht="15.95" customHeight="1" x14ac:dyDescent="0.2">
      <c r="A14" s="20">
        <v>9</v>
      </c>
      <c r="B14" s="21" t="s">
        <v>40</v>
      </c>
      <c r="C14" s="21" t="s">
        <v>15</v>
      </c>
      <c r="D14" s="78">
        <v>98.6</v>
      </c>
      <c r="E14" s="78">
        <v>96.2</v>
      </c>
      <c r="F14" s="78">
        <v>101.7</v>
      </c>
      <c r="G14" s="78">
        <v>93.4</v>
      </c>
      <c r="H14" s="102">
        <f t="shared" si="0"/>
        <v>389.9</v>
      </c>
      <c r="I14" s="101">
        <v>13</v>
      </c>
      <c r="J14" s="22"/>
      <c r="K14" s="22"/>
      <c r="L14" s="22"/>
      <c r="M14" s="22"/>
      <c r="N14" s="22"/>
      <c r="O14" s="22"/>
      <c r="P14" s="22"/>
    </row>
    <row r="15" spans="1:16" s="23" customFormat="1" ht="15.95" customHeight="1" x14ac:dyDescent="0.2">
      <c r="A15" s="20">
        <v>10</v>
      </c>
      <c r="B15" s="21" t="s">
        <v>47</v>
      </c>
      <c r="C15" s="21" t="s">
        <v>20</v>
      </c>
      <c r="D15" s="78">
        <v>96.9</v>
      </c>
      <c r="E15" s="78">
        <v>98.3</v>
      </c>
      <c r="F15" s="78">
        <v>96.4</v>
      </c>
      <c r="G15" s="78">
        <v>96.9</v>
      </c>
      <c r="H15" s="102">
        <f t="shared" si="0"/>
        <v>388.5</v>
      </c>
      <c r="I15" s="101">
        <v>11</v>
      </c>
      <c r="J15" s="22"/>
      <c r="K15" s="22"/>
      <c r="L15" s="22"/>
      <c r="M15" s="22"/>
      <c r="N15" s="22"/>
      <c r="O15" s="22"/>
      <c r="P15" s="22"/>
    </row>
    <row r="16" spans="1:16" s="23" customFormat="1" ht="15.95" customHeight="1" x14ac:dyDescent="0.2">
      <c r="A16" s="20">
        <v>11</v>
      </c>
      <c r="B16" s="21" t="s">
        <v>41</v>
      </c>
      <c r="C16" s="21" t="s">
        <v>13</v>
      </c>
      <c r="D16" s="78">
        <v>99.7</v>
      </c>
      <c r="E16" s="78">
        <v>93.2</v>
      </c>
      <c r="F16" s="78">
        <v>93</v>
      </c>
      <c r="G16" s="78">
        <v>98</v>
      </c>
      <c r="H16" s="102">
        <f t="shared" si="0"/>
        <v>383.9</v>
      </c>
      <c r="I16" s="101">
        <v>9</v>
      </c>
      <c r="J16" s="22"/>
      <c r="K16" s="22"/>
      <c r="L16" s="22"/>
      <c r="M16" s="22"/>
      <c r="N16" s="22"/>
      <c r="O16" s="22"/>
      <c r="P16" s="22"/>
    </row>
    <row r="17" spans="1:16" s="23" customFormat="1" ht="15.95" customHeight="1" x14ac:dyDescent="0.2">
      <c r="A17" s="20">
        <v>12</v>
      </c>
      <c r="B17" s="21" t="s">
        <v>52</v>
      </c>
      <c r="C17" s="21" t="s">
        <v>15</v>
      </c>
      <c r="D17" s="78">
        <v>97</v>
      </c>
      <c r="E17" s="78">
        <v>98.4</v>
      </c>
      <c r="F17" s="78">
        <v>92.2</v>
      </c>
      <c r="G17" s="78">
        <v>93.3</v>
      </c>
      <c r="H17" s="102">
        <f t="shared" si="0"/>
        <v>380.90000000000003</v>
      </c>
      <c r="I17" s="101">
        <v>11</v>
      </c>
      <c r="J17" s="22"/>
      <c r="K17" s="22"/>
      <c r="L17" s="22"/>
      <c r="M17" s="22"/>
      <c r="N17" s="22"/>
      <c r="O17" s="22"/>
      <c r="P17" s="22"/>
    </row>
    <row r="18" spans="1:16" s="23" customFormat="1" ht="15.95" customHeight="1" x14ac:dyDescent="0.2">
      <c r="A18" s="20">
        <v>13</v>
      </c>
      <c r="B18" s="21" t="s">
        <v>26</v>
      </c>
      <c r="C18" s="21" t="s">
        <v>18</v>
      </c>
      <c r="D18" s="78">
        <v>94.4</v>
      </c>
      <c r="E18" s="78">
        <v>94.2</v>
      </c>
      <c r="F18" s="78">
        <v>93.1</v>
      </c>
      <c r="G18" s="78">
        <v>95.4</v>
      </c>
      <c r="H18" s="102">
        <f t="shared" si="0"/>
        <v>377.1</v>
      </c>
      <c r="I18" s="101">
        <v>8</v>
      </c>
      <c r="J18" s="22"/>
      <c r="K18" s="22"/>
      <c r="L18" s="22"/>
      <c r="M18" s="22"/>
      <c r="N18" s="22"/>
      <c r="O18" s="22"/>
      <c r="P18" s="22"/>
    </row>
    <row r="19" spans="1:16" s="23" customFormat="1" ht="15.95" customHeight="1" x14ac:dyDescent="0.2">
      <c r="A19" s="20">
        <v>14</v>
      </c>
      <c r="B19" s="21" t="s">
        <v>39</v>
      </c>
      <c r="C19" s="21" t="s">
        <v>18</v>
      </c>
      <c r="D19" s="78">
        <v>95.9</v>
      </c>
      <c r="E19" s="78">
        <v>91</v>
      </c>
      <c r="F19" s="78">
        <v>94</v>
      </c>
      <c r="G19" s="78">
        <v>94.4</v>
      </c>
      <c r="H19" s="102">
        <f t="shared" si="0"/>
        <v>375.29999999999995</v>
      </c>
      <c r="I19" s="101">
        <v>7</v>
      </c>
      <c r="J19" s="22"/>
      <c r="K19" s="22"/>
      <c r="L19" s="22"/>
      <c r="M19" s="22"/>
      <c r="N19" s="22"/>
      <c r="O19" s="22"/>
      <c r="P19" s="22"/>
    </row>
    <row r="20" spans="1:16" s="23" customFormat="1" ht="15.95" customHeight="1" x14ac:dyDescent="0.2">
      <c r="A20" s="20">
        <v>15</v>
      </c>
      <c r="B20" s="21" t="s">
        <v>49</v>
      </c>
      <c r="C20" s="21" t="s">
        <v>20</v>
      </c>
      <c r="D20" s="78">
        <v>90.4</v>
      </c>
      <c r="E20" s="78">
        <v>94.9</v>
      </c>
      <c r="F20" s="78">
        <v>91.4</v>
      </c>
      <c r="G20" s="78">
        <v>97.3</v>
      </c>
      <c r="H20" s="102">
        <f t="shared" si="0"/>
        <v>374.00000000000006</v>
      </c>
      <c r="I20" s="101">
        <v>10</v>
      </c>
      <c r="J20" s="22"/>
      <c r="K20" s="22"/>
      <c r="L20" s="22"/>
      <c r="M20" s="22"/>
      <c r="N20" s="22"/>
      <c r="O20" s="22"/>
      <c r="P20" s="22"/>
    </row>
    <row r="21" spans="1:16" s="23" customFormat="1" ht="15.95" customHeight="1" x14ac:dyDescent="0.2">
      <c r="A21" s="20">
        <v>16</v>
      </c>
      <c r="B21" s="21" t="s">
        <v>53</v>
      </c>
      <c r="C21" s="21" t="s">
        <v>14</v>
      </c>
      <c r="D21" s="78">
        <v>88.1</v>
      </c>
      <c r="E21" s="78">
        <v>87.5</v>
      </c>
      <c r="F21" s="78">
        <v>95.3</v>
      </c>
      <c r="G21" s="78">
        <v>94.6</v>
      </c>
      <c r="H21" s="102">
        <f t="shared" si="0"/>
        <v>365.5</v>
      </c>
      <c r="I21" s="101">
        <v>6</v>
      </c>
      <c r="J21" s="22"/>
      <c r="K21" s="22"/>
      <c r="L21" s="22"/>
      <c r="M21" s="22"/>
      <c r="N21" s="22"/>
      <c r="O21" s="22"/>
      <c r="P21" s="22"/>
    </row>
    <row r="22" spans="1:16" s="23" customFormat="1" ht="15.95" customHeight="1" x14ac:dyDescent="0.2">
      <c r="A22" s="20">
        <v>17</v>
      </c>
      <c r="B22" s="21" t="s">
        <v>31</v>
      </c>
      <c r="C22" s="21" t="s">
        <v>15</v>
      </c>
      <c r="D22" s="78">
        <v>91.7</v>
      </c>
      <c r="E22" s="78">
        <v>92.2</v>
      </c>
      <c r="F22" s="78">
        <v>86.8</v>
      </c>
      <c r="G22" s="78">
        <v>88</v>
      </c>
      <c r="H22" s="102">
        <f t="shared" si="0"/>
        <v>358.7</v>
      </c>
      <c r="I22" s="101">
        <v>2</v>
      </c>
      <c r="J22" s="22"/>
      <c r="K22" s="22"/>
      <c r="L22" s="22"/>
      <c r="M22" s="22"/>
      <c r="N22" s="22"/>
      <c r="O22" s="22"/>
      <c r="P22" s="22"/>
    </row>
    <row r="23" spans="1:16" s="23" customFormat="1" ht="15.95" customHeight="1" x14ac:dyDescent="0.2">
      <c r="A23" s="20">
        <v>18</v>
      </c>
      <c r="B23" s="21" t="s">
        <v>54</v>
      </c>
      <c r="C23" s="21" t="s">
        <v>14</v>
      </c>
      <c r="D23" s="78">
        <v>91.8</v>
      </c>
      <c r="E23" s="78">
        <v>87.7</v>
      </c>
      <c r="F23" s="78">
        <v>85.1</v>
      </c>
      <c r="G23" s="78">
        <v>86.9</v>
      </c>
      <c r="H23" s="102">
        <f t="shared" si="0"/>
        <v>351.5</v>
      </c>
      <c r="I23" s="101">
        <v>5</v>
      </c>
      <c r="J23" s="22"/>
      <c r="K23" s="22"/>
      <c r="L23" s="22"/>
      <c r="M23" s="22"/>
      <c r="N23" s="22"/>
      <c r="O23" s="22"/>
      <c r="P23" s="22"/>
    </row>
    <row r="24" spans="1:16" s="23" customFormat="1" ht="15.95" customHeight="1" x14ac:dyDescent="0.2">
      <c r="A24" s="20">
        <v>19</v>
      </c>
      <c r="B24" s="21" t="s">
        <v>55</v>
      </c>
      <c r="C24" s="21" t="s">
        <v>14</v>
      </c>
      <c r="D24" s="78">
        <v>82.9</v>
      </c>
      <c r="E24" s="78">
        <v>83.4</v>
      </c>
      <c r="F24" s="78">
        <v>86</v>
      </c>
      <c r="G24" s="78">
        <v>84.2</v>
      </c>
      <c r="H24" s="102">
        <f t="shared" si="0"/>
        <v>336.5</v>
      </c>
      <c r="I24" s="101">
        <v>1</v>
      </c>
      <c r="J24" s="22"/>
      <c r="K24" s="22"/>
      <c r="L24" s="22"/>
      <c r="M24" s="22"/>
      <c r="N24" s="22"/>
      <c r="O24" s="22"/>
      <c r="P24" s="22"/>
    </row>
    <row r="25" spans="1:16" s="23" customFormat="1" ht="15.95" customHeight="1" x14ac:dyDescent="0.2">
      <c r="A25" s="20">
        <v>20</v>
      </c>
      <c r="B25" s="21" t="s">
        <v>59</v>
      </c>
      <c r="C25" s="21" t="s">
        <v>15</v>
      </c>
      <c r="D25" s="78">
        <v>75</v>
      </c>
      <c r="E25" s="78">
        <v>73.099999999999994</v>
      </c>
      <c r="F25" s="78">
        <v>82</v>
      </c>
      <c r="G25" s="78">
        <v>77</v>
      </c>
      <c r="H25" s="102">
        <f t="shared" si="0"/>
        <v>307.10000000000002</v>
      </c>
      <c r="I25" s="101">
        <v>2</v>
      </c>
      <c r="J25" s="22"/>
      <c r="K25" s="22"/>
      <c r="L25" s="22"/>
      <c r="M25" s="22"/>
      <c r="N25" s="22"/>
      <c r="O25" s="22"/>
      <c r="P25" s="22"/>
    </row>
    <row r="26" spans="1:16" s="23" customFormat="1" ht="15.95" customHeight="1" x14ac:dyDescent="0.2">
      <c r="A26" s="20">
        <v>21</v>
      </c>
      <c r="B26" s="21" t="s">
        <v>42</v>
      </c>
      <c r="C26" s="21" t="s">
        <v>24</v>
      </c>
      <c r="D26" s="78">
        <v>59.5</v>
      </c>
      <c r="E26" s="78">
        <v>79.5</v>
      </c>
      <c r="F26" s="78">
        <v>66.2</v>
      </c>
      <c r="G26" s="78">
        <v>77.8</v>
      </c>
      <c r="H26" s="102">
        <f t="shared" si="0"/>
        <v>283</v>
      </c>
      <c r="I26" s="101">
        <v>1</v>
      </c>
      <c r="J26" s="22"/>
      <c r="K26" s="22"/>
      <c r="L26" s="22"/>
      <c r="M26" s="22"/>
      <c r="N26" s="22"/>
      <c r="O26" s="22"/>
      <c r="P26" s="22"/>
    </row>
    <row r="27" spans="1:16" ht="15.75" x14ac:dyDescent="0.25">
      <c r="A27" s="27"/>
      <c r="B27" s="37"/>
      <c r="C27" s="75"/>
      <c r="D27" s="29"/>
      <c r="E27" s="29"/>
      <c r="F27" s="29"/>
      <c r="G27" s="29"/>
      <c r="H27" s="30"/>
      <c r="I27" s="28"/>
      <c r="J27" s="28"/>
      <c r="K27" s="28"/>
      <c r="L27" s="28"/>
      <c r="M27" s="28"/>
      <c r="N27" s="28"/>
      <c r="O27" s="28"/>
      <c r="P27" s="28"/>
    </row>
    <row r="28" spans="1:16" ht="15.75" x14ac:dyDescent="0.25">
      <c r="A28" s="27"/>
      <c r="B28" s="37"/>
      <c r="C28" s="75"/>
      <c r="D28" s="29"/>
      <c r="E28" s="29"/>
      <c r="F28" s="29"/>
      <c r="G28" s="29"/>
      <c r="H28" s="30"/>
      <c r="I28" s="28"/>
      <c r="J28" s="28"/>
      <c r="K28" s="28"/>
      <c r="L28" s="28"/>
      <c r="M28" s="28"/>
      <c r="N28" s="28"/>
      <c r="O28" s="28"/>
      <c r="P28" s="28"/>
    </row>
    <row r="29" spans="1:16" ht="15.75" x14ac:dyDescent="0.25">
      <c r="A29" s="27"/>
      <c r="B29" s="37"/>
      <c r="C29" s="75"/>
      <c r="D29" s="29"/>
      <c r="E29" s="29"/>
      <c r="F29" s="29"/>
      <c r="G29" s="29"/>
      <c r="H29" s="30"/>
      <c r="I29" s="28"/>
      <c r="J29" s="28"/>
      <c r="K29" s="28"/>
      <c r="L29" s="28"/>
      <c r="M29" s="28"/>
      <c r="N29" s="28"/>
      <c r="O29" s="28"/>
      <c r="P29" s="28"/>
    </row>
  </sheetData>
  <sortState ref="B6:I27">
    <sortCondition descending="1" ref="H6:H27"/>
    <sortCondition descending="1" ref="I6:I27"/>
  </sortState>
  <mergeCells count="3">
    <mergeCell ref="A4:I4"/>
    <mergeCell ref="A3:I3"/>
    <mergeCell ref="A2:I2"/>
  </mergeCells>
  <phoneticPr fontId="12" type="noConversion"/>
  <pageMargins left="0.43307086614173229" right="0.23622047244094491" top="0.6692913385826772" bottom="0.98425196850393704" header="0" footer="0"/>
  <pageSetup paperSize="9" scale="9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2:S77"/>
  <sheetViews>
    <sheetView topLeftCell="A7" workbookViewId="0">
      <selection activeCell="AD7" sqref="AD7"/>
    </sheetView>
  </sheetViews>
  <sheetFormatPr defaultRowHeight="12.75" x14ac:dyDescent="0.2"/>
  <cols>
    <col min="1" max="1" width="9.140625" style="7"/>
    <col min="2" max="2" width="30.7109375" style="35" customWidth="1"/>
    <col min="3" max="6" width="7.7109375" style="5" customWidth="1"/>
    <col min="7" max="7" width="10.7109375" customWidth="1"/>
    <col min="8" max="8" width="9.85546875" customWidth="1"/>
    <col min="15" max="15" width="9.42578125" customWidth="1"/>
    <col min="17" max="17" width="9.5703125" style="42" customWidth="1"/>
  </cols>
  <sheetData>
    <row r="2" spans="1:19" s="14" customFormat="1" ht="43.5" customHeight="1" x14ac:dyDescent="0.2">
      <c r="A2" s="114" t="s">
        <v>57</v>
      </c>
      <c r="B2" s="114"/>
      <c r="C2" s="114"/>
      <c r="D2" s="114"/>
      <c r="E2" s="114"/>
      <c r="F2" s="114"/>
      <c r="G2" s="114"/>
      <c r="H2" s="114"/>
      <c r="I2" s="31"/>
      <c r="J2" s="13"/>
      <c r="K2" s="13"/>
      <c r="L2" s="13"/>
      <c r="M2" s="13"/>
      <c r="N2" s="13"/>
      <c r="O2" s="13"/>
      <c r="P2" s="13"/>
      <c r="Q2" s="39"/>
      <c r="R2" s="13"/>
    </row>
    <row r="3" spans="1:19" s="14" customFormat="1" ht="17.25" customHeight="1" x14ac:dyDescent="0.2">
      <c r="A3" s="113" t="s">
        <v>56</v>
      </c>
      <c r="B3" s="113"/>
      <c r="C3" s="113"/>
      <c r="D3" s="113"/>
      <c r="E3" s="113"/>
      <c r="F3" s="113"/>
      <c r="G3" s="113"/>
      <c r="H3" s="113"/>
      <c r="I3" s="15"/>
      <c r="J3" s="15"/>
      <c r="K3" s="15"/>
      <c r="L3" s="15"/>
      <c r="M3" s="15"/>
      <c r="N3" s="15"/>
      <c r="O3" s="15"/>
      <c r="P3" s="15"/>
      <c r="Q3" s="40"/>
      <c r="R3" s="15"/>
    </row>
    <row r="4" spans="1:19" s="12" customFormat="1" ht="30" customHeight="1" x14ac:dyDescent="0.2">
      <c r="A4" s="112" t="s">
        <v>12</v>
      </c>
      <c r="B4" s="112"/>
      <c r="C4" s="112"/>
      <c r="D4" s="112"/>
      <c r="E4" s="112"/>
      <c r="F4" s="112"/>
      <c r="G4" s="112"/>
      <c r="H4" s="112"/>
      <c r="I4" s="16"/>
      <c r="J4" s="16"/>
      <c r="K4" s="16"/>
      <c r="L4" s="16"/>
      <c r="M4" s="16"/>
      <c r="N4" s="16"/>
      <c r="O4" s="16"/>
      <c r="P4" s="16"/>
      <c r="Q4" s="41"/>
      <c r="R4" s="16"/>
      <c r="S4" s="28"/>
    </row>
    <row r="5" spans="1:19" s="6" customFormat="1" ht="27.75" customHeight="1" x14ac:dyDescent="0.2">
      <c r="A5" s="83" t="s">
        <v>1</v>
      </c>
      <c r="B5" s="84" t="s">
        <v>3</v>
      </c>
      <c r="C5" s="77" t="s">
        <v>35</v>
      </c>
      <c r="D5" s="77" t="s">
        <v>36</v>
      </c>
      <c r="E5" s="77" t="s">
        <v>37</v>
      </c>
      <c r="F5" s="77" t="s">
        <v>38</v>
      </c>
      <c r="G5" s="10" t="s">
        <v>0</v>
      </c>
      <c r="H5" s="65" t="s">
        <v>16</v>
      </c>
      <c r="I5" s="45"/>
      <c r="J5" s="49"/>
      <c r="K5" s="50"/>
      <c r="L5" s="17"/>
      <c r="M5" s="17"/>
      <c r="N5" s="17"/>
      <c r="O5" s="17"/>
      <c r="P5" s="17"/>
      <c r="Q5" s="51"/>
      <c r="R5" s="52"/>
      <c r="S5" s="45"/>
    </row>
    <row r="6" spans="1:19" s="6" customFormat="1" ht="15" customHeight="1" x14ac:dyDescent="0.2">
      <c r="A6" s="3">
        <v>1</v>
      </c>
      <c r="B6" s="70" t="s">
        <v>21</v>
      </c>
      <c r="C6" s="79">
        <v>306.5</v>
      </c>
      <c r="D6" s="79">
        <v>303.39999999999998</v>
      </c>
      <c r="E6" s="79">
        <v>305.5</v>
      </c>
      <c r="F6" s="79">
        <v>302.2</v>
      </c>
      <c r="G6" s="82">
        <v>1217.5999999999999</v>
      </c>
      <c r="H6" s="115">
        <v>10</v>
      </c>
      <c r="I6" s="45"/>
      <c r="J6" s="53"/>
      <c r="K6" s="54"/>
      <c r="L6" s="55"/>
      <c r="M6" s="55"/>
      <c r="N6" s="55"/>
      <c r="O6" s="55"/>
      <c r="P6" s="55"/>
      <c r="Q6" s="56"/>
      <c r="R6" s="45"/>
      <c r="S6" s="45"/>
    </row>
    <row r="7" spans="1:19" s="6" customFormat="1" ht="14.1" customHeight="1" x14ac:dyDescent="0.2">
      <c r="A7" s="1"/>
      <c r="B7" s="2" t="s">
        <v>50</v>
      </c>
      <c r="C7" s="80">
        <v>101.5</v>
      </c>
      <c r="D7" s="80">
        <v>99.7</v>
      </c>
      <c r="E7" s="80">
        <v>102.7</v>
      </c>
      <c r="F7" s="80">
        <v>101.1</v>
      </c>
      <c r="G7" s="103">
        <v>405</v>
      </c>
      <c r="H7" s="116"/>
      <c r="I7" s="45"/>
      <c r="J7" s="53"/>
      <c r="K7" s="54"/>
      <c r="L7" s="55"/>
      <c r="M7" s="55"/>
      <c r="N7" s="55"/>
      <c r="O7" s="55"/>
      <c r="P7" s="55"/>
      <c r="Q7" s="56"/>
      <c r="R7" s="45"/>
      <c r="S7" s="45"/>
    </row>
    <row r="8" spans="1:19" s="6" customFormat="1" ht="14.1" customHeight="1" x14ac:dyDescent="0.2">
      <c r="A8" s="1"/>
      <c r="B8" s="2" t="s">
        <v>51</v>
      </c>
      <c r="C8" s="80">
        <v>102.8</v>
      </c>
      <c r="D8" s="80">
        <v>100.5</v>
      </c>
      <c r="E8" s="80">
        <v>99.2</v>
      </c>
      <c r="F8" s="80">
        <v>96.8</v>
      </c>
      <c r="G8" s="103">
        <v>399.3</v>
      </c>
      <c r="H8" s="116"/>
      <c r="I8" s="45"/>
      <c r="J8" s="53"/>
      <c r="K8" s="54"/>
      <c r="L8" s="55"/>
      <c r="M8" s="55"/>
      <c r="N8" s="55"/>
      <c r="O8" s="55"/>
      <c r="P8" s="55"/>
      <c r="Q8" s="56"/>
      <c r="R8" s="45"/>
      <c r="S8" s="45"/>
    </row>
    <row r="9" spans="1:19" s="6" customFormat="1" ht="14.1" customHeight="1" x14ac:dyDescent="0.2">
      <c r="A9" s="1"/>
      <c r="B9" s="2" t="s">
        <v>28</v>
      </c>
      <c r="C9" s="80">
        <v>102.2</v>
      </c>
      <c r="D9" s="80">
        <v>103.2</v>
      </c>
      <c r="E9" s="80">
        <v>103.6</v>
      </c>
      <c r="F9" s="80">
        <v>104.3</v>
      </c>
      <c r="G9" s="103">
        <v>413.3</v>
      </c>
      <c r="H9" s="117"/>
      <c r="I9" s="45"/>
      <c r="J9" s="53"/>
      <c r="K9" s="54"/>
      <c r="L9" s="55"/>
      <c r="M9" s="55"/>
      <c r="N9" s="55"/>
      <c r="O9" s="55"/>
      <c r="P9" s="55"/>
      <c r="Q9" s="56"/>
      <c r="R9" s="45"/>
      <c r="S9" s="45"/>
    </row>
    <row r="10" spans="1:19" s="6" customFormat="1" ht="14.1" customHeight="1" x14ac:dyDescent="0.2">
      <c r="A10" s="4"/>
      <c r="B10" s="33"/>
      <c r="C10" s="81"/>
      <c r="D10" s="81"/>
      <c r="E10" s="81"/>
      <c r="F10" s="81"/>
      <c r="G10" s="81"/>
      <c r="H10" s="8"/>
      <c r="I10" s="45"/>
      <c r="J10" s="53"/>
      <c r="K10" s="54"/>
      <c r="L10" s="55"/>
      <c r="M10" s="55"/>
      <c r="N10" s="55"/>
      <c r="O10" s="55"/>
      <c r="P10" s="55"/>
      <c r="Q10" s="56"/>
      <c r="R10" s="45"/>
      <c r="S10" s="45"/>
    </row>
    <row r="11" spans="1:19" s="6" customFormat="1" ht="15" customHeight="1" x14ac:dyDescent="0.2">
      <c r="A11" s="3">
        <v>2</v>
      </c>
      <c r="B11" s="70" t="s">
        <v>23</v>
      </c>
      <c r="C11" s="79">
        <v>298.7</v>
      </c>
      <c r="D11" s="79">
        <v>294.90000000000003</v>
      </c>
      <c r="E11" s="79">
        <v>291</v>
      </c>
      <c r="F11" s="79">
        <v>303.2</v>
      </c>
      <c r="G11" s="82">
        <v>1187.8</v>
      </c>
      <c r="H11" s="115">
        <v>8</v>
      </c>
      <c r="I11" s="45"/>
      <c r="J11" s="45"/>
      <c r="K11" s="45"/>
      <c r="L11" s="45"/>
      <c r="M11" s="45"/>
      <c r="N11" s="45"/>
      <c r="O11" s="45"/>
      <c r="P11" s="45"/>
      <c r="Q11" s="46"/>
      <c r="R11" s="45"/>
      <c r="S11" s="45"/>
    </row>
    <row r="12" spans="1:19" s="6" customFormat="1" ht="14.1" customHeight="1" x14ac:dyDescent="0.2">
      <c r="A12" s="1"/>
      <c r="B12" s="2" t="s">
        <v>46</v>
      </c>
      <c r="C12" s="80">
        <v>98.7</v>
      </c>
      <c r="D12" s="80">
        <v>98.9</v>
      </c>
      <c r="E12" s="80">
        <v>98.2</v>
      </c>
      <c r="F12" s="80">
        <v>101.6</v>
      </c>
      <c r="G12" s="103">
        <v>397.4</v>
      </c>
      <c r="H12" s="116"/>
      <c r="I12" s="45"/>
      <c r="J12" s="45"/>
      <c r="K12" s="45"/>
      <c r="L12" s="45"/>
      <c r="M12" s="45"/>
      <c r="N12" s="45"/>
      <c r="O12" s="45"/>
      <c r="P12" s="45"/>
      <c r="Q12" s="46"/>
      <c r="R12" s="45"/>
      <c r="S12" s="45"/>
    </row>
    <row r="13" spans="1:19" s="6" customFormat="1" ht="14.1" customHeight="1" x14ac:dyDescent="0.2">
      <c r="A13" s="1"/>
      <c r="B13" s="2" t="s">
        <v>41</v>
      </c>
      <c r="C13" s="80">
        <v>99.7</v>
      </c>
      <c r="D13" s="80">
        <v>93.2</v>
      </c>
      <c r="E13" s="80">
        <v>93</v>
      </c>
      <c r="F13" s="80">
        <v>98</v>
      </c>
      <c r="G13" s="103">
        <v>383.9</v>
      </c>
      <c r="H13" s="116"/>
      <c r="I13" s="45"/>
      <c r="J13" s="45"/>
      <c r="K13" s="45"/>
      <c r="L13" s="45"/>
      <c r="M13" s="45"/>
      <c r="N13" s="45"/>
      <c r="O13" s="45"/>
      <c r="P13" s="45"/>
      <c r="Q13" s="46"/>
      <c r="R13" s="45"/>
      <c r="S13" s="45"/>
    </row>
    <row r="14" spans="1:19" s="6" customFormat="1" ht="14.1" customHeight="1" x14ac:dyDescent="0.2">
      <c r="A14" s="1"/>
      <c r="B14" s="2" t="s">
        <v>30</v>
      </c>
      <c r="C14" s="80">
        <v>100.3</v>
      </c>
      <c r="D14" s="80">
        <v>102.8</v>
      </c>
      <c r="E14" s="80">
        <v>99.8</v>
      </c>
      <c r="F14" s="80">
        <v>103.6</v>
      </c>
      <c r="G14" s="103">
        <v>406.5</v>
      </c>
      <c r="H14" s="117"/>
      <c r="I14" s="45"/>
      <c r="J14" s="45"/>
      <c r="K14" s="45"/>
      <c r="L14" s="45"/>
      <c r="M14" s="45"/>
      <c r="N14" s="45"/>
      <c r="O14" s="45"/>
      <c r="P14" s="45"/>
      <c r="Q14" s="46"/>
      <c r="R14" s="45"/>
      <c r="S14" s="45"/>
    </row>
    <row r="15" spans="1:19" s="6" customFormat="1" ht="14.1" customHeight="1" x14ac:dyDescent="0.2">
      <c r="A15" s="3"/>
      <c r="B15" s="70"/>
      <c r="C15" s="79"/>
      <c r="D15" s="79"/>
      <c r="E15" s="79"/>
      <c r="F15" s="79"/>
      <c r="G15" s="79"/>
      <c r="H15" s="9"/>
      <c r="I15" s="45"/>
      <c r="J15" s="45"/>
      <c r="K15" s="45"/>
      <c r="L15" s="45"/>
      <c r="M15" s="45"/>
      <c r="N15" s="45"/>
      <c r="O15" s="45"/>
      <c r="P15" s="45"/>
      <c r="Q15" s="46"/>
      <c r="R15" s="45"/>
      <c r="S15" s="45"/>
    </row>
    <row r="16" spans="1:19" s="6" customFormat="1" ht="15" customHeight="1" x14ac:dyDescent="0.2">
      <c r="A16" s="3">
        <v>3</v>
      </c>
      <c r="B16" s="70" t="s">
        <v>73</v>
      </c>
      <c r="C16" s="79">
        <v>283</v>
      </c>
      <c r="D16" s="79">
        <v>292.20000000000005</v>
      </c>
      <c r="E16" s="79">
        <v>286</v>
      </c>
      <c r="F16" s="79">
        <v>292.7</v>
      </c>
      <c r="G16" s="82">
        <v>1153.9000000000001</v>
      </c>
      <c r="H16" s="115">
        <v>6</v>
      </c>
      <c r="I16" s="45"/>
      <c r="J16" s="53"/>
      <c r="K16" s="54"/>
      <c r="L16" s="55"/>
      <c r="M16" s="55"/>
      <c r="N16" s="55"/>
      <c r="O16" s="55"/>
      <c r="P16" s="55"/>
      <c r="Q16" s="56"/>
      <c r="R16" s="45"/>
      <c r="S16" s="45"/>
    </row>
    <row r="17" spans="1:19" s="6" customFormat="1" ht="14.1" customHeight="1" x14ac:dyDescent="0.2">
      <c r="A17" s="1"/>
      <c r="B17" s="2" t="s">
        <v>47</v>
      </c>
      <c r="C17" s="80">
        <v>96.9</v>
      </c>
      <c r="D17" s="80">
        <v>98.3</v>
      </c>
      <c r="E17" s="80">
        <v>96.4</v>
      </c>
      <c r="F17" s="80">
        <v>96.9</v>
      </c>
      <c r="G17" s="103">
        <v>388.5</v>
      </c>
      <c r="H17" s="116"/>
      <c r="I17" s="45"/>
      <c r="J17" s="53"/>
      <c r="K17" s="54"/>
      <c r="L17" s="55"/>
      <c r="M17" s="55"/>
      <c r="N17" s="55"/>
      <c r="O17" s="55"/>
      <c r="P17" s="55"/>
      <c r="Q17" s="56"/>
      <c r="R17" s="45"/>
      <c r="S17" s="45"/>
    </row>
    <row r="18" spans="1:19" s="6" customFormat="1" ht="14.1" customHeight="1" x14ac:dyDescent="0.2">
      <c r="A18" s="1"/>
      <c r="B18" s="2" t="s">
        <v>48</v>
      </c>
      <c r="C18" s="80">
        <v>95.7</v>
      </c>
      <c r="D18" s="80">
        <v>99</v>
      </c>
      <c r="E18" s="80">
        <v>98.2</v>
      </c>
      <c r="F18" s="80">
        <v>98.5</v>
      </c>
      <c r="G18" s="103">
        <v>391.4</v>
      </c>
      <c r="H18" s="116"/>
      <c r="I18" s="45"/>
      <c r="J18" s="53"/>
      <c r="K18" s="54"/>
      <c r="L18" s="55"/>
      <c r="M18" s="55"/>
      <c r="N18" s="55"/>
      <c r="O18" s="55"/>
      <c r="P18" s="55"/>
      <c r="Q18" s="56"/>
      <c r="R18" s="45"/>
      <c r="S18" s="45"/>
    </row>
    <row r="19" spans="1:19" s="6" customFormat="1" ht="14.1" customHeight="1" x14ac:dyDescent="0.2">
      <c r="A19" s="1"/>
      <c r="B19" s="2" t="s">
        <v>49</v>
      </c>
      <c r="C19" s="80">
        <v>90.4</v>
      </c>
      <c r="D19" s="80">
        <v>94.9</v>
      </c>
      <c r="E19" s="80">
        <v>91.4</v>
      </c>
      <c r="F19" s="80">
        <v>97.3</v>
      </c>
      <c r="G19" s="103">
        <v>374.00000000000006</v>
      </c>
      <c r="H19" s="117"/>
      <c r="I19" s="45"/>
      <c r="J19" s="45"/>
      <c r="K19" s="45"/>
      <c r="L19" s="45"/>
      <c r="M19" s="45"/>
      <c r="N19" s="45"/>
      <c r="O19" s="45"/>
      <c r="P19" s="45"/>
      <c r="Q19" s="46"/>
      <c r="R19" s="45"/>
      <c r="S19" s="45"/>
    </row>
    <row r="20" spans="1:19" s="6" customFormat="1" ht="14.1" customHeight="1" x14ac:dyDescent="0.2">
      <c r="A20" s="3"/>
      <c r="B20" s="70"/>
      <c r="C20" s="79"/>
      <c r="D20" s="79"/>
      <c r="E20" s="79"/>
      <c r="F20" s="79"/>
      <c r="G20" s="79"/>
      <c r="H20" s="9"/>
      <c r="I20" s="45"/>
      <c r="J20" s="45"/>
      <c r="K20" s="45"/>
      <c r="L20" s="45"/>
      <c r="M20" s="45"/>
      <c r="N20" s="45"/>
      <c r="O20" s="45"/>
      <c r="P20" s="45"/>
      <c r="Q20" s="46"/>
      <c r="R20" s="45"/>
      <c r="S20" s="45"/>
    </row>
    <row r="21" spans="1:19" s="6" customFormat="1" ht="15" customHeight="1" x14ac:dyDescent="0.2">
      <c r="A21" s="3">
        <v>4</v>
      </c>
      <c r="B21" s="70" t="s">
        <v>18</v>
      </c>
      <c r="C21" s="79">
        <v>290.10000000000002</v>
      </c>
      <c r="D21" s="79">
        <v>284.10000000000002</v>
      </c>
      <c r="E21" s="79">
        <v>283.89999999999998</v>
      </c>
      <c r="F21" s="79">
        <v>286.10000000000002</v>
      </c>
      <c r="G21" s="82">
        <v>1144.1999999999998</v>
      </c>
      <c r="H21" s="115">
        <v>5</v>
      </c>
      <c r="Q21" s="32"/>
    </row>
    <row r="22" spans="1:19" s="6" customFormat="1" ht="14.1" customHeight="1" x14ac:dyDescent="0.2">
      <c r="A22" s="1"/>
      <c r="B22" s="2" t="s">
        <v>25</v>
      </c>
      <c r="C22" s="80">
        <v>99.8</v>
      </c>
      <c r="D22" s="80">
        <v>98.9</v>
      </c>
      <c r="E22" s="80">
        <v>96.8</v>
      </c>
      <c r="F22" s="80">
        <v>96.3</v>
      </c>
      <c r="G22" s="103">
        <v>391.8</v>
      </c>
      <c r="H22" s="116"/>
      <c r="Q22" s="32"/>
    </row>
    <row r="23" spans="1:19" s="6" customFormat="1" ht="14.1" customHeight="1" x14ac:dyDescent="0.2">
      <c r="A23" s="1"/>
      <c r="B23" s="2" t="s">
        <v>39</v>
      </c>
      <c r="C23" s="80">
        <v>95.9</v>
      </c>
      <c r="D23" s="80">
        <v>91</v>
      </c>
      <c r="E23" s="80">
        <v>94</v>
      </c>
      <c r="F23" s="80">
        <v>94.4</v>
      </c>
      <c r="G23" s="103">
        <v>375.29999999999995</v>
      </c>
      <c r="H23" s="116"/>
      <c r="Q23" s="32"/>
    </row>
    <row r="24" spans="1:19" s="6" customFormat="1" ht="14.1" customHeight="1" x14ac:dyDescent="0.2">
      <c r="A24" s="1"/>
      <c r="B24" s="2" t="s">
        <v>26</v>
      </c>
      <c r="C24" s="80">
        <v>94.4</v>
      </c>
      <c r="D24" s="80">
        <v>94.2</v>
      </c>
      <c r="E24" s="80">
        <v>93.1</v>
      </c>
      <c r="F24" s="80">
        <v>95.4</v>
      </c>
      <c r="G24" s="103">
        <v>377.1</v>
      </c>
      <c r="H24" s="117"/>
      <c r="Q24" s="32"/>
    </row>
    <row r="25" spans="1:19" s="45" customFormat="1" ht="14.1" customHeight="1" x14ac:dyDescent="0.2">
      <c r="A25" s="58"/>
      <c r="B25" s="59"/>
      <c r="C25" s="48"/>
      <c r="D25" s="48"/>
      <c r="E25" s="48"/>
      <c r="F25" s="48"/>
      <c r="G25" s="47"/>
      <c r="H25" s="47"/>
      <c r="Q25" s="46"/>
    </row>
    <row r="26" spans="1:19" s="6" customFormat="1" ht="15" customHeight="1" x14ac:dyDescent="0.2">
      <c r="A26" s="3">
        <v>5</v>
      </c>
      <c r="B26" s="70" t="s">
        <v>15</v>
      </c>
      <c r="C26" s="79">
        <v>287.29999999999995</v>
      </c>
      <c r="D26" s="79">
        <v>286.8</v>
      </c>
      <c r="E26" s="79">
        <v>280.7</v>
      </c>
      <c r="F26" s="79">
        <v>274.70000000000005</v>
      </c>
      <c r="G26" s="82">
        <v>1129.5</v>
      </c>
      <c r="H26" s="115">
        <v>4</v>
      </c>
      <c r="Q26" s="32"/>
    </row>
    <row r="27" spans="1:19" s="6" customFormat="1" ht="14.1" customHeight="1" x14ac:dyDescent="0.2">
      <c r="A27" s="1"/>
      <c r="B27" s="2" t="s">
        <v>31</v>
      </c>
      <c r="C27" s="80">
        <v>91.7</v>
      </c>
      <c r="D27" s="80">
        <v>92.2</v>
      </c>
      <c r="E27" s="80">
        <v>86.8</v>
      </c>
      <c r="F27" s="80">
        <v>88</v>
      </c>
      <c r="G27" s="103">
        <v>358.7</v>
      </c>
      <c r="H27" s="116"/>
      <c r="Q27" s="32"/>
    </row>
    <row r="28" spans="1:19" s="6" customFormat="1" ht="14.1" customHeight="1" x14ac:dyDescent="0.2">
      <c r="A28" s="1"/>
      <c r="B28" s="2" t="s">
        <v>52</v>
      </c>
      <c r="C28" s="80">
        <v>97</v>
      </c>
      <c r="D28" s="80">
        <v>98.4</v>
      </c>
      <c r="E28" s="80">
        <v>92.2</v>
      </c>
      <c r="F28" s="80">
        <v>93.3</v>
      </c>
      <c r="G28" s="103">
        <v>380.90000000000003</v>
      </c>
      <c r="H28" s="116"/>
      <c r="Q28" s="32"/>
    </row>
    <row r="29" spans="1:19" s="6" customFormat="1" ht="14.1" customHeight="1" x14ac:dyDescent="0.2">
      <c r="A29" s="1"/>
      <c r="B29" s="2" t="s">
        <v>40</v>
      </c>
      <c r="C29" s="80">
        <v>98.6</v>
      </c>
      <c r="D29" s="80">
        <v>96.2</v>
      </c>
      <c r="E29" s="80">
        <v>101.7</v>
      </c>
      <c r="F29" s="80">
        <v>93.4</v>
      </c>
      <c r="G29" s="103">
        <v>389.9</v>
      </c>
      <c r="H29" s="117"/>
      <c r="Q29" s="32"/>
    </row>
    <row r="30" spans="1:19" s="6" customFormat="1" ht="14.1" customHeight="1" x14ac:dyDescent="0.2">
      <c r="A30" s="4"/>
      <c r="B30" s="33"/>
      <c r="C30" s="81"/>
      <c r="D30" s="81"/>
      <c r="E30" s="81"/>
      <c r="F30" s="81"/>
      <c r="G30" s="81"/>
      <c r="H30" s="8"/>
      <c r="I30" s="45"/>
      <c r="J30" s="53"/>
      <c r="K30" s="54"/>
      <c r="L30" s="55"/>
      <c r="M30" s="55"/>
      <c r="N30" s="55"/>
      <c r="O30" s="55"/>
      <c r="P30" s="55"/>
      <c r="Q30" s="56"/>
      <c r="R30" s="45"/>
      <c r="S30" s="45"/>
    </row>
    <row r="31" spans="1:19" s="6" customFormat="1" ht="15" customHeight="1" x14ac:dyDescent="0.2">
      <c r="A31" s="3">
        <v>6</v>
      </c>
      <c r="B31" s="70" t="s">
        <v>14</v>
      </c>
      <c r="C31" s="79">
        <v>262.79999999999995</v>
      </c>
      <c r="D31" s="79">
        <v>258.60000000000002</v>
      </c>
      <c r="E31" s="79">
        <v>266.39999999999998</v>
      </c>
      <c r="F31" s="79">
        <v>265.7</v>
      </c>
      <c r="G31" s="82">
        <v>1053.5</v>
      </c>
      <c r="H31" s="115">
        <v>3</v>
      </c>
      <c r="Q31" s="32"/>
    </row>
    <row r="32" spans="1:19" s="6" customFormat="1" ht="14.1" customHeight="1" x14ac:dyDescent="0.2">
      <c r="A32" s="1"/>
      <c r="B32" s="2" t="s">
        <v>53</v>
      </c>
      <c r="C32" s="80">
        <v>88.1</v>
      </c>
      <c r="D32" s="80">
        <v>87.5</v>
      </c>
      <c r="E32" s="80">
        <v>95.3</v>
      </c>
      <c r="F32" s="80">
        <v>94.6</v>
      </c>
      <c r="G32" s="103">
        <v>365.5</v>
      </c>
      <c r="H32" s="116"/>
      <c r="Q32" s="32"/>
    </row>
    <row r="33" spans="1:19" s="6" customFormat="1" ht="14.1" customHeight="1" x14ac:dyDescent="0.2">
      <c r="A33" s="1"/>
      <c r="B33" s="2" t="s">
        <v>54</v>
      </c>
      <c r="C33" s="80">
        <v>91.8</v>
      </c>
      <c r="D33" s="80">
        <v>87.7</v>
      </c>
      <c r="E33" s="80">
        <v>85.1</v>
      </c>
      <c r="F33" s="80">
        <v>86.9</v>
      </c>
      <c r="G33" s="103">
        <v>351.5</v>
      </c>
      <c r="H33" s="116"/>
      <c r="Q33" s="32"/>
    </row>
    <row r="34" spans="1:19" s="6" customFormat="1" ht="14.1" customHeight="1" x14ac:dyDescent="0.2">
      <c r="A34" s="1"/>
      <c r="B34" s="2" t="s">
        <v>55</v>
      </c>
      <c r="C34" s="80">
        <v>82.9</v>
      </c>
      <c r="D34" s="80">
        <v>83.4</v>
      </c>
      <c r="E34" s="80">
        <v>86</v>
      </c>
      <c r="F34" s="80">
        <v>84.2</v>
      </c>
      <c r="G34" s="103">
        <v>336.5</v>
      </c>
      <c r="H34" s="117"/>
      <c r="Q34" s="32"/>
    </row>
    <row r="35" spans="1:19" s="6" customFormat="1" ht="14.1" customHeight="1" x14ac:dyDescent="0.2">
      <c r="A35" s="1"/>
      <c r="B35" s="2"/>
      <c r="C35" s="80"/>
      <c r="D35" s="80"/>
      <c r="E35" s="80"/>
      <c r="F35" s="80"/>
      <c r="G35" s="79"/>
      <c r="H35" s="9"/>
      <c r="Q35" s="32"/>
    </row>
    <row r="36" spans="1:19" s="6" customFormat="1" ht="15" customHeight="1" x14ac:dyDescent="0.2">
      <c r="A36" s="3">
        <v>7</v>
      </c>
      <c r="B36" s="70" t="s">
        <v>24</v>
      </c>
      <c r="C36" s="79">
        <v>158.30000000000001</v>
      </c>
      <c r="D36" s="79">
        <v>176.3</v>
      </c>
      <c r="E36" s="79">
        <v>165</v>
      </c>
      <c r="F36" s="79">
        <v>176.39999999999998</v>
      </c>
      <c r="G36" s="82">
        <v>676</v>
      </c>
      <c r="H36" s="115">
        <v>2</v>
      </c>
      <c r="I36" s="45"/>
      <c r="J36" s="45"/>
      <c r="K36" s="45"/>
      <c r="L36" s="45"/>
      <c r="M36" s="45"/>
      <c r="N36" s="45"/>
      <c r="O36" s="45"/>
      <c r="P36" s="45"/>
      <c r="Q36" s="46"/>
      <c r="R36" s="45"/>
      <c r="S36" s="45"/>
    </row>
    <row r="37" spans="1:19" s="6" customFormat="1" ht="14.1" customHeight="1" x14ac:dyDescent="0.2">
      <c r="A37" s="1"/>
      <c r="B37" s="2" t="s">
        <v>10</v>
      </c>
      <c r="C37" s="80">
        <v>98.8</v>
      </c>
      <c r="D37" s="80">
        <v>96.8</v>
      </c>
      <c r="E37" s="80">
        <v>98.8</v>
      </c>
      <c r="F37" s="80">
        <v>98.6</v>
      </c>
      <c r="G37" s="103">
        <v>393</v>
      </c>
      <c r="H37" s="116"/>
      <c r="J37" s="45"/>
      <c r="K37" s="45"/>
      <c r="L37" s="45"/>
      <c r="M37" s="45"/>
      <c r="N37" s="45"/>
      <c r="O37" s="45"/>
      <c r="P37" s="45"/>
      <c r="Q37" s="46"/>
    </row>
    <row r="38" spans="1:19" s="6" customFormat="1" ht="14.1" customHeight="1" x14ac:dyDescent="0.2">
      <c r="A38" s="1"/>
      <c r="B38" s="2" t="s">
        <v>42</v>
      </c>
      <c r="C38" s="80">
        <v>59.5</v>
      </c>
      <c r="D38" s="80">
        <v>79.5</v>
      </c>
      <c r="E38" s="80">
        <v>66.2</v>
      </c>
      <c r="F38" s="80">
        <v>77.8</v>
      </c>
      <c r="G38" s="103">
        <v>283</v>
      </c>
      <c r="H38" s="116"/>
      <c r="J38" s="45"/>
      <c r="K38" s="45"/>
      <c r="L38" s="45"/>
      <c r="M38" s="45"/>
      <c r="N38" s="45"/>
      <c r="O38" s="45"/>
      <c r="P38" s="45"/>
      <c r="Q38" s="46"/>
    </row>
    <row r="39" spans="1:19" s="6" customFormat="1" ht="14.1" customHeight="1" x14ac:dyDescent="0.2">
      <c r="A39" s="1"/>
      <c r="B39" s="2"/>
      <c r="C39" s="80"/>
      <c r="D39" s="80"/>
      <c r="E39" s="80"/>
      <c r="F39" s="80"/>
      <c r="G39" s="103"/>
      <c r="H39" s="117"/>
      <c r="J39" s="45"/>
      <c r="K39" s="45"/>
      <c r="L39" s="45"/>
      <c r="M39" s="45"/>
      <c r="N39" s="45"/>
      <c r="O39" s="45"/>
      <c r="P39" s="45"/>
      <c r="Q39" s="46"/>
    </row>
    <row r="40" spans="1:19" s="45" customFormat="1" ht="14.1" customHeight="1" x14ac:dyDescent="0.2">
      <c r="A40" s="60"/>
      <c r="B40" s="61"/>
      <c r="C40" s="47"/>
      <c r="D40" s="47"/>
      <c r="E40" s="47"/>
      <c r="F40" s="47"/>
      <c r="G40" s="47"/>
      <c r="H40" s="47"/>
      <c r="Q40" s="46"/>
    </row>
    <row r="41" spans="1:19" s="45" customFormat="1" ht="14.1" customHeight="1" x14ac:dyDescent="0.2">
      <c r="A41" s="58"/>
      <c r="B41" s="59"/>
      <c r="C41" s="48"/>
      <c r="D41" s="48"/>
      <c r="E41" s="48"/>
      <c r="F41" s="48"/>
      <c r="G41" s="47"/>
      <c r="H41" s="47"/>
      <c r="J41" s="49"/>
      <c r="K41" s="50"/>
      <c r="L41" s="17"/>
      <c r="M41" s="17"/>
      <c r="N41" s="17"/>
      <c r="O41" s="17"/>
      <c r="P41" s="17"/>
      <c r="Q41" s="51"/>
    </row>
    <row r="42" spans="1:19" s="45" customFormat="1" ht="14.1" customHeight="1" x14ac:dyDescent="0.2">
      <c r="A42" s="58"/>
      <c r="B42" s="59"/>
      <c r="C42" s="48"/>
      <c r="D42" s="48"/>
      <c r="E42" s="48"/>
      <c r="F42" s="48"/>
      <c r="G42" s="47"/>
      <c r="H42" s="47"/>
      <c r="J42" s="53"/>
      <c r="K42" s="54"/>
      <c r="L42" s="55"/>
      <c r="M42" s="55"/>
      <c r="N42" s="55"/>
      <c r="O42" s="55"/>
      <c r="P42" s="55"/>
      <c r="Q42" s="56"/>
    </row>
    <row r="43" spans="1:19" s="45" customFormat="1" ht="14.1" customHeight="1" x14ac:dyDescent="0.2">
      <c r="A43" s="58"/>
      <c r="B43" s="59"/>
      <c r="C43" s="48"/>
      <c r="D43" s="48"/>
      <c r="E43" s="48"/>
      <c r="F43" s="48"/>
      <c r="G43" s="47"/>
      <c r="H43" s="47"/>
      <c r="J43" s="53"/>
      <c r="K43" s="54"/>
      <c r="L43" s="55"/>
      <c r="M43" s="55"/>
      <c r="N43" s="55"/>
      <c r="O43" s="55"/>
      <c r="P43" s="55"/>
      <c r="Q43" s="56"/>
    </row>
    <row r="44" spans="1:19" s="57" customFormat="1" ht="14.25" x14ac:dyDescent="0.2">
      <c r="A44" s="62"/>
      <c r="B44" s="63"/>
      <c r="C44" s="64"/>
      <c r="D44" s="64"/>
      <c r="E44" s="64"/>
      <c r="F44" s="64"/>
      <c r="J44" s="53"/>
      <c r="K44" s="54"/>
      <c r="L44" s="55"/>
      <c r="M44" s="55"/>
      <c r="N44" s="55"/>
      <c r="O44" s="55"/>
      <c r="P44" s="55"/>
      <c r="Q44" s="56"/>
    </row>
    <row r="45" spans="1:19" s="45" customFormat="1" ht="14.1" customHeight="1" x14ac:dyDescent="0.2">
      <c r="A45" s="60"/>
      <c r="B45" s="61"/>
      <c r="C45" s="47"/>
      <c r="D45" s="47"/>
      <c r="E45" s="47"/>
      <c r="F45" s="47"/>
      <c r="G45" s="47"/>
      <c r="H45" s="47"/>
      <c r="J45" s="53"/>
      <c r="K45" s="54"/>
      <c r="L45" s="55"/>
      <c r="M45" s="55"/>
      <c r="N45" s="55"/>
      <c r="O45" s="55"/>
      <c r="P45" s="55"/>
      <c r="Q45" s="56"/>
    </row>
    <row r="46" spans="1:19" s="45" customFormat="1" ht="14.1" customHeight="1" x14ac:dyDescent="0.2">
      <c r="A46" s="58"/>
      <c r="B46" s="59"/>
      <c r="C46" s="48"/>
      <c r="D46" s="48"/>
      <c r="E46" s="48"/>
      <c r="F46" s="48"/>
      <c r="G46" s="47"/>
      <c r="H46" s="47"/>
      <c r="J46" s="53"/>
      <c r="K46" s="54"/>
      <c r="L46" s="55"/>
      <c r="M46" s="55"/>
      <c r="N46" s="55"/>
      <c r="O46" s="55"/>
      <c r="P46" s="55"/>
      <c r="Q46" s="56"/>
    </row>
    <row r="47" spans="1:19" s="45" customFormat="1" ht="14.1" customHeight="1" x14ac:dyDescent="0.2">
      <c r="A47" s="58"/>
      <c r="B47" s="59"/>
      <c r="C47" s="48"/>
      <c r="D47" s="48"/>
      <c r="E47" s="48"/>
      <c r="F47" s="48"/>
      <c r="G47" s="47"/>
      <c r="H47" s="47"/>
      <c r="J47" s="53"/>
      <c r="K47" s="54"/>
      <c r="L47" s="55"/>
      <c r="M47" s="55"/>
      <c r="N47" s="55"/>
      <c r="O47" s="55"/>
      <c r="P47" s="55"/>
      <c r="Q47" s="56"/>
    </row>
    <row r="48" spans="1:19" s="45" customFormat="1" ht="14.1" customHeight="1" x14ac:dyDescent="0.2">
      <c r="A48" s="58"/>
      <c r="B48" s="59"/>
      <c r="C48" s="48"/>
      <c r="D48" s="48"/>
      <c r="E48" s="48"/>
      <c r="F48" s="48"/>
      <c r="G48" s="47"/>
      <c r="H48" s="47"/>
      <c r="J48" s="53"/>
      <c r="K48" s="54"/>
      <c r="L48" s="55"/>
      <c r="M48" s="55"/>
      <c r="N48" s="55"/>
      <c r="O48" s="55"/>
      <c r="P48" s="55"/>
      <c r="Q48" s="56"/>
    </row>
    <row r="49" spans="1:17" s="45" customFormat="1" ht="14.1" customHeight="1" x14ac:dyDescent="0.2">
      <c r="A49" s="62"/>
      <c r="B49" s="59"/>
      <c r="C49" s="48"/>
      <c r="D49" s="48"/>
      <c r="E49" s="48"/>
      <c r="F49" s="48"/>
      <c r="G49" s="48"/>
      <c r="H49" s="48"/>
      <c r="J49" s="53"/>
      <c r="K49" s="54"/>
      <c r="L49" s="55"/>
      <c r="M49" s="55"/>
      <c r="N49" s="55"/>
      <c r="O49" s="55"/>
      <c r="P49" s="55"/>
      <c r="Q49" s="56"/>
    </row>
    <row r="50" spans="1:17" s="45" customFormat="1" ht="14.1" customHeight="1" x14ac:dyDescent="0.2">
      <c r="A50" s="60"/>
      <c r="B50" s="61"/>
      <c r="C50" s="47"/>
      <c r="D50" s="47"/>
      <c r="E50" s="47"/>
      <c r="F50" s="47"/>
      <c r="G50" s="47"/>
      <c r="H50" s="47"/>
      <c r="Q50" s="46"/>
    </row>
    <row r="51" spans="1:17" s="45" customFormat="1" ht="14.1" customHeight="1" x14ac:dyDescent="0.2">
      <c r="A51" s="58"/>
      <c r="B51" s="59"/>
      <c r="C51" s="48"/>
      <c r="D51" s="48"/>
      <c r="E51" s="48"/>
      <c r="F51" s="48"/>
      <c r="G51" s="47"/>
      <c r="H51" s="47"/>
      <c r="Q51" s="46"/>
    </row>
    <row r="52" spans="1:17" s="45" customFormat="1" ht="14.1" customHeight="1" x14ac:dyDescent="0.2">
      <c r="A52" s="58"/>
      <c r="B52" s="59"/>
      <c r="C52" s="48"/>
      <c r="D52" s="48"/>
      <c r="E52" s="48"/>
      <c r="F52" s="48"/>
      <c r="G52" s="47"/>
      <c r="H52" s="47"/>
      <c r="Q52" s="46"/>
    </row>
    <row r="53" spans="1:17" s="45" customFormat="1" ht="14.1" customHeight="1" x14ac:dyDescent="0.2">
      <c r="A53" s="58"/>
      <c r="B53" s="59"/>
      <c r="C53" s="48"/>
      <c r="D53" s="48"/>
      <c r="E53" s="48"/>
      <c r="F53" s="48"/>
      <c r="G53" s="47"/>
      <c r="H53" s="47"/>
      <c r="Q53" s="46"/>
    </row>
    <row r="54" spans="1:17" s="45" customFormat="1" ht="14.1" customHeight="1" x14ac:dyDescent="0.2">
      <c r="A54" s="62"/>
      <c r="B54" s="59"/>
      <c r="C54" s="48"/>
      <c r="D54" s="48"/>
      <c r="E54" s="48"/>
      <c r="F54" s="48"/>
      <c r="G54" s="46"/>
      <c r="H54" s="46"/>
      <c r="Q54" s="46"/>
    </row>
    <row r="55" spans="1:17" s="6" customFormat="1" ht="14.1" customHeight="1" x14ac:dyDescent="0.2">
      <c r="A55" s="60"/>
      <c r="B55" s="61"/>
      <c r="C55" s="47"/>
      <c r="D55" s="47"/>
      <c r="E55" s="47"/>
      <c r="F55" s="47"/>
      <c r="G55" s="47"/>
      <c r="H55" s="47"/>
      <c r="I55" s="45"/>
      <c r="Q55" s="32"/>
    </row>
    <row r="56" spans="1:17" s="6" customFormat="1" ht="14.1" customHeight="1" x14ac:dyDescent="0.2">
      <c r="A56" s="58"/>
      <c r="B56" s="59"/>
      <c r="C56" s="48"/>
      <c r="D56" s="48"/>
      <c r="E56" s="48"/>
      <c r="F56" s="48"/>
      <c r="G56" s="47"/>
      <c r="H56" s="47"/>
      <c r="I56" s="45"/>
      <c r="Q56" s="32"/>
    </row>
    <row r="57" spans="1:17" s="6" customFormat="1" ht="14.1" customHeight="1" x14ac:dyDescent="0.2">
      <c r="A57" s="58"/>
      <c r="B57" s="59"/>
      <c r="C57" s="48"/>
      <c r="D57" s="48"/>
      <c r="E57" s="48"/>
      <c r="F57" s="48"/>
      <c r="G57" s="47"/>
      <c r="H57" s="47"/>
      <c r="I57" s="45"/>
      <c r="Q57" s="32"/>
    </row>
    <row r="58" spans="1:17" s="6" customFormat="1" ht="14.1" customHeight="1" x14ac:dyDescent="0.2">
      <c r="A58" s="58"/>
      <c r="B58" s="59"/>
      <c r="C58" s="48"/>
      <c r="D58" s="48"/>
      <c r="E58" s="48"/>
      <c r="F58" s="48"/>
      <c r="G58" s="47"/>
      <c r="H58" s="47"/>
      <c r="I58" s="45"/>
      <c r="Q58" s="32"/>
    </row>
    <row r="59" spans="1:17" s="6" customFormat="1" ht="14.1" customHeight="1" x14ac:dyDescent="0.2">
      <c r="A59" s="62"/>
      <c r="B59" s="59"/>
      <c r="C59" s="48"/>
      <c r="D59" s="48"/>
      <c r="E59" s="48"/>
      <c r="F59" s="48"/>
      <c r="G59" s="48"/>
      <c r="H59" s="48"/>
      <c r="I59" s="45"/>
      <c r="Q59" s="32"/>
    </row>
    <row r="60" spans="1:17" s="6" customFormat="1" ht="14.1" customHeight="1" x14ac:dyDescent="0.2">
      <c r="A60" s="60"/>
      <c r="B60" s="61"/>
      <c r="C60" s="47"/>
      <c r="D60" s="47"/>
      <c r="E60" s="47"/>
      <c r="F60" s="47"/>
      <c r="G60" s="47"/>
      <c r="H60" s="47"/>
      <c r="I60" s="45"/>
      <c r="Q60" s="32"/>
    </row>
    <row r="61" spans="1:17" s="6" customFormat="1" ht="14.1" customHeight="1" x14ac:dyDescent="0.2">
      <c r="A61" s="58"/>
      <c r="B61" s="59"/>
      <c r="C61" s="48"/>
      <c r="D61" s="48"/>
      <c r="E61" s="48"/>
      <c r="F61" s="48"/>
      <c r="G61" s="47"/>
      <c r="H61" s="47"/>
      <c r="I61" s="45"/>
      <c r="Q61" s="32"/>
    </row>
    <row r="62" spans="1:17" s="6" customFormat="1" ht="14.1" customHeight="1" x14ac:dyDescent="0.2">
      <c r="A62" s="58"/>
      <c r="B62" s="59"/>
      <c r="C62" s="48"/>
      <c r="D62" s="48"/>
      <c r="E62" s="48"/>
      <c r="F62" s="48"/>
      <c r="G62" s="47"/>
      <c r="H62" s="47"/>
      <c r="I62" s="45"/>
      <c r="Q62" s="32"/>
    </row>
    <row r="63" spans="1:17" s="6" customFormat="1" ht="14.1" customHeight="1" x14ac:dyDescent="0.2">
      <c r="A63" s="58"/>
      <c r="B63" s="59"/>
      <c r="C63" s="48"/>
      <c r="D63" s="48"/>
      <c r="E63" s="48"/>
      <c r="F63" s="48"/>
      <c r="G63" s="47"/>
      <c r="H63" s="47"/>
      <c r="I63" s="45"/>
      <c r="Q63" s="32"/>
    </row>
    <row r="64" spans="1:17" s="6" customFormat="1" ht="14.1" customHeight="1" x14ac:dyDescent="0.2">
      <c r="A64" s="62"/>
      <c r="B64" s="59"/>
      <c r="C64" s="48"/>
      <c r="D64" s="48"/>
      <c r="E64" s="48"/>
      <c r="F64" s="48"/>
      <c r="G64" s="48"/>
      <c r="H64" s="48"/>
      <c r="I64" s="45"/>
      <c r="Q64" s="32"/>
    </row>
    <row r="65" spans="1:18" s="6" customFormat="1" ht="14.1" customHeight="1" x14ac:dyDescent="0.2">
      <c r="A65" s="60"/>
      <c r="B65" s="61"/>
      <c r="C65" s="47"/>
      <c r="D65" s="47"/>
      <c r="E65" s="47"/>
      <c r="F65" s="47"/>
      <c r="G65" s="47"/>
      <c r="H65" s="47"/>
      <c r="I65" s="45"/>
      <c r="Q65" s="32"/>
    </row>
    <row r="66" spans="1:18" s="6" customFormat="1" ht="14.1" customHeight="1" x14ac:dyDescent="0.2">
      <c r="A66" s="58"/>
      <c r="B66" s="59"/>
      <c r="C66" s="48"/>
      <c r="D66" s="48"/>
      <c r="E66" s="48"/>
      <c r="F66" s="48"/>
      <c r="G66" s="47"/>
      <c r="H66" s="47"/>
      <c r="I66" s="45"/>
      <c r="Q66" s="32"/>
    </row>
    <row r="67" spans="1:18" s="6" customFormat="1" ht="14.1" customHeight="1" x14ac:dyDescent="0.2">
      <c r="A67" s="58"/>
      <c r="B67" s="59"/>
      <c r="C67" s="48"/>
      <c r="D67" s="48"/>
      <c r="E67" s="48"/>
      <c r="F67" s="48"/>
      <c r="G67" s="47"/>
      <c r="H67" s="47"/>
      <c r="I67" s="45"/>
      <c r="Q67" s="32"/>
    </row>
    <row r="68" spans="1:18" s="6" customFormat="1" ht="14.1" customHeight="1" x14ac:dyDescent="0.2">
      <c r="A68" s="58"/>
      <c r="B68" s="59"/>
      <c r="C68" s="48"/>
      <c r="D68" s="48"/>
      <c r="E68" s="48"/>
      <c r="F68" s="48"/>
      <c r="G68" s="47"/>
      <c r="H68" s="47"/>
      <c r="I68" s="45"/>
      <c r="Q68" s="32"/>
    </row>
    <row r="69" spans="1:18" s="6" customFormat="1" ht="14.1" customHeight="1" x14ac:dyDescent="0.2">
      <c r="A69" s="62"/>
      <c r="B69" s="59"/>
      <c r="C69" s="48"/>
      <c r="D69" s="48"/>
      <c r="E69" s="48"/>
      <c r="F69" s="48"/>
      <c r="G69" s="48"/>
      <c r="H69" s="48"/>
      <c r="I69" s="45"/>
      <c r="Q69" s="32"/>
    </row>
    <row r="70" spans="1:18" s="12" customFormat="1" ht="15.75" customHeight="1" x14ac:dyDescent="0.2">
      <c r="A70" s="119"/>
      <c r="B70" s="119"/>
      <c r="C70" s="119"/>
      <c r="D70" s="119"/>
      <c r="E70" s="119"/>
      <c r="F70" s="119"/>
      <c r="G70" s="119"/>
      <c r="H70" s="26"/>
      <c r="I70" s="24"/>
      <c r="J70" s="25"/>
      <c r="K70" s="25"/>
      <c r="L70" s="25"/>
      <c r="M70" s="25"/>
      <c r="N70" s="25"/>
      <c r="O70" s="25"/>
      <c r="P70" s="25"/>
      <c r="Q70" s="43"/>
      <c r="R70" s="25"/>
    </row>
    <row r="71" spans="1:18" s="12" customFormat="1" ht="15.75" customHeight="1" x14ac:dyDescent="0.2">
      <c r="A71" s="24"/>
      <c r="B71" s="71"/>
      <c r="C71" s="24"/>
      <c r="D71" s="24"/>
      <c r="E71" s="24"/>
      <c r="F71" s="24"/>
      <c r="G71" s="24"/>
      <c r="H71" s="24"/>
      <c r="I71" s="24"/>
      <c r="J71" s="25"/>
      <c r="K71" s="25"/>
      <c r="L71" s="25"/>
      <c r="M71" s="25"/>
      <c r="N71" s="25"/>
      <c r="O71" s="25"/>
      <c r="P71" s="25"/>
      <c r="Q71" s="43"/>
      <c r="R71" s="25"/>
    </row>
    <row r="72" spans="1:18" s="12" customFormat="1" ht="15.75" customHeight="1" x14ac:dyDescent="0.2">
      <c r="A72" s="26"/>
      <c r="B72" s="34"/>
      <c r="C72" s="26"/>
      <c r="D72" s="118"/>
      <c r="E72" s="118"/>
      <c r="F72" s="118"/>
      <c r="G72" s="118"/>
      <c r="H72" s="118"/>
      <c r="I72" s="118"/>
      <c r="J72" s="25"/>
      <c r="K72" s="25"/>
      <c r="L72" s="25"/>
      <c r="M72" s="25"/>
      <c r="N72" s="25"/>
      <c r="O72" s="25"/>
      <c r="P72" s="25"/>
      <c r="Q72" s="43"/>
      <c r="R72" s="25"/>
    </row>
    <row r="73" spans="1:18" s="12" customFormat="1" ht="15.75" customHeight="1" x14ac:dyDescent="0.2">
      <c r="A73" s="26"/>
      <c r="B73" s="34"/>
      <c r="C73" s="26"/>
      <c r="D73" s="118"/>
      <c r="E73" s="118"/>
      <c r="F73" s="118"/>
      <c r="G73" s="118"/>
      <c r="H73" s="118"/>
      <c r="I73" s="118"/>
      <c r="J73" s="25"/>
      <c r="K73" s="25"/>
      <c r="L73" s="25"/>
      <c r="M73" s="25"/>
      <c r="N73" s="25"/>
      <c r="O73" s="25"/>
      <c r="P73" s="25"/>
      <c r="Q73" s="43"/>
      <c r="R73" s="25"/>
    </row>
    <row r="74" spans="1:18" s="12" customFormat="1" ht="15.75" x14ac:dyDescent="0.25">
      <c r="A74" s="27"/>
      <c r="B74" s="72"/>
      <c r="C74" s="27"/>
      <c r="D74" s="29"/>
      <c r="E74" s="29"/>
      <c r="F74" s="29"/>
      <c r="G74" s="29"/>
      <c r="H74" s="29"/>
      <c r="I74" s="30"/>
      <c r="J74" s="28"/>
      <c r="K74" s="28"/>
      <c r="L74" s="28"/>
      <c r="M74" s="28"/>
      <c r="N74" s="28"/>
      <c r="O74" s="28"/>
      <c r="P74" s="28"/>
      <c r="Q74" s="44"/>
      <c r="R74" s="28"/>
    </row>
    <row r="75" spans="1:18" x14ac:dyDescent="0.2">
      <c r="A75" s="62"/>
      <c r="B75" s="63"/>
      <c r="C75" s="64"/>
      <c r="D75" s="64"/>
      <c r="E75" s="64"/>
      <c r="F75" s="64"/>
      <c r="G75" s="57"/>
      <c r="H75" s="57"/>
      <c r="I75" s="57"/>
    </row>
    <row r="76" spans="1:18" x14ac:dyDescent="0.2">
      <c r="A76" s="62"/>
      <c r="B76" s="63"/>
      <c r="C76" s="64"/>
      <c r="D76" s="64"/>
      <c r="E76" s="64"/>
      <c r="F76" s="64"/>
      <c r="G76" s="57"/>
      <c r="H76" s="57"/>
      <c r="I76" s="57"/>
    </row>
    <row r="77" spans="1:18" x14ac:dyDescent="0.2">
      <c r="A77" s="62"/>
      <c r="B77" s="63"/>
      <c r="C77" s="64"/>
      <c r="D77" s="64"/>
      <c r="E77" s="64"/>
      <c r="F77" s="64"/>
      <c r="G77" s="57"/>
      <c r="H77" s="57"/>
      <c r="I77" s="57"/>
    </row>
  </sheetData>
  <mergeCells count="13">
    <mergeCell ref="H26:H29"/>
    <mergeCell ref="H6:H9"/>
    <mergeCell ref="D72:I72"/>
    <mergeCell ref="D73:I73"/>
    <mergeCell ref="A70:G70"/>
    <mergeCell ref="H21:H24"/>
    <mergeCell ref="H36:H39"/>
    <mergeCell ref="H31:H34"/>
    <mergeCell ref="A2:H2"/>
    <mergeCell ref="A3:H3"/>
    <mergeCell ref="A4:H4"/>
    <mergeCell ref="H11:H14"/>
    <mergeCell ref="H16:H19"/>
  </mergeCells>
  <phoneticPr fontId="2" type="noConversion"/>
  <pageMargins left="0.51181102362204722" right="0.59055118110236227" top="0.70866141732283472" bottom="0.19685039370078741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P19"/>
  <sheetViews>
    <sheetView zoomScale="110" zoomScaleNormal="110" workbookViewId="0">
      <selection activeCell="AD7" sqref="AD7"/>
    </sheetView>
  </sheetViews>
  <sheetFormatPr defaultColWidth="11.42578125" defaultRowHeight="15" x14ac:dyDescent="0.2"/>
  <cols>
    <col min="1" max="1" width="6.85546875" style="12" customWidth="1"/>
    <col min="2" max="2" width="28.28515625" style="38" bestFit="1" customWidth="1"/>
    <col min="3" max="3" width="26.42578125" style="74" customWidth="1"/>
    <col min="4" max="7" width="6.7109375" style="12" customWidth="1"/>
    <col min="8" max="8" width="8.42578125" style="12" customWidth="1"/>
    <col min="9" max="9" width="5.7109375" style="12" customWidth="1"/>
    <col min="10" max="18" width="9.140625" style="12" customWidth="1"/>
    <col min="19" max="16384" width="11.42578125" style="12"/>
  </cols>
  <sheetData>
    <row r="1" spans="1:16" ht="18" customHeight="1" x14ac:dyDescent="0.2">
      <c r="A1" s="11"/>
      <c r="B1" s="36"/>
      <c r="C1" s="36"/>
      <c r="D1" s="11"/>
      <c r="E1" s="11"/>
      <c r="F1" s="11"/>
      <c r="G1" s="11"/>
      <c r="H1" s="11"/>
    </row>
    <row r="2" spans="1:16" s="14" customFormat="1" ht="43.5" customHeight="1" x14ac:dyDescent="0.2">
      <c r="A2" s="121" t="s">
        <v>57</v>
      </c>
      <c r="B2" s="121"/>
      <c r="C2" s="121"/>
      <c r="D2" s="121"/>
      <c r="E2" s="121"/>
      <c r="F2" s="121"/>
      <c r="G2" s="121"/>
      <c r="H2" s="121"/>
      <c r="I2" s="121"/>
      <c r="J2" s="13"/>
      <c r="K2" s="13"/>
      <c r="L2" s="13"/>
      <c r="M2" s="13"/>
      <c r="N2" s="13"/>
      <c r="O2" s="13"/>
      <c r="P2" s="13"/>
    </row>
    <row r="3" spans="1:16" s="14" customFormat="1" ht="17.25" customHeight="1" x14ac:dyDescent="0.2">
      <c r="A3" s="113" t="s">
        <v>58</v>
      </c>
      <c r="B3" s="113"/>
      <c r="C3" s="113"/>
      <c r="D3" s="113"/>
      <c r="E3" s="113"/>
      <c r="F3" s="113"/>
      <c r="G3" s="113"/>
      <c r="H3" s="113"/>
      <c r="I3" s="113"/>
      <c r="J3" s="15"/>
      <c r="K3" s="15"/>
      <c r="L3" s="15"/>
      <c r="M3" s="15"/>
      <c r="N3" s="15"/>
      <c r="O3" s="15"/>
      <c r="P3" s="15"/>
    </row>
    <row r="4" spans="1:16" s="14" customFormat="1" ht="30" customHeight="1" x14ac:dyDescent="0.2">
      <c r="A4" s="120" t="s">
        <v>7</v>
      </c>
      <c r="B4" s="120"/>
      <c r="C4" s="120"/>
      <c r="D4" s="120"/>
      <c r="E4" s="120"/>
      <c r="F4" s="120"/>
      <c r="G4" s="120"/>
      <c r="H4" s="120"/>
      <c r="I4" s="120"/>
      <c r="J4" s="13"/>
      <c r="K4" s="13"/>
      <c r="L4" s="13"/>
      <c r="M4" s="13"/>
      <c r="N4" s="13"/>
      <c r="O4" s="13"/>
      <c r="P4" s="13"/>
    </row>
    <row r="5" spans="1:16" s="19" customFormat="1" ht="24" customHeight="1" x14ac:dyDescent="0.2">
      <c r="A5" s="85" t="s">
        <v>1</v>
      </c>
      <c r="B5" s="84" t="s">
        <v>2</v>
      </c>
      <c r="C5" s="84" t="s">
        <v>3</v>
      </c>
      <c r="D5" s="77" t="s">
        <v>35</v>
      </c>
      <c r="E5" s="77" t="s">
        <v>36</v>
      </c>
      <c r="F5" s="77" t="s">
        <v>37</v>
      </c>
      <c r="G5" s="77" t="s">
        <v>38</v>
      </c>
      <c r="H5" s="69" t="s">
        <v>0</v>
      </c>
      <c r="I5" s="76" t="s">
        <v>34</v>
      </c>
      <c r="J5" s="17"/>
      <c r="K5" s="17"/>
      <c r="L5" s="17"/>
      <c r="M5" s="17"/>
      <c r="N5" s="17"/>
      <c r="O5" s="17"/>
      <c r="P5" s="18"/>
    </row>
    <row r="6" spans="1:16" s="23" customFormat="1" ht="15.95" customHeight="1" x14ac:dyDescent="0.2">
      <c r="A6" s="20">
        <v>1</v>
      </c>
      <c r="B6" s="2" t="s">
        <v>43</v>
      </c>
      <c r="C6" s="21" t="s">
        <v>13</v>
      </c>
      <c r="D6" s="96">
        <v>93</v>
      </c>
      <c r="E6" s="96">
        <v>92</v>
      </c>
      <c r="F6" s="96">
        <v>92</v>
      </c>
      <c r="G6" s="96">
        <v>95</v>
      </c>
      <c r="H6" s="100">
        <f t="shared" ref="H6:H19" si="0">SUM(D6:G6)</f>
        <v>372</v>
      </c>
      <c r="I6" s="101">
        <v>5</v>
      </c>
      <c r="J6" s="22"/>
      <c r="K6" s="22"/>
      <c r="L6" s="22"/>
      <c r="M6" s="22"/>
      <c r="N6" s="22"/>
      <c r="O6" s="22"/>
      <c r="P6" s="22"/>
    </row>
    <row r="7" spans="1:16" s="23" customFormat="1" ht="15.95" customHeight="1" x14ac:dyDescent="0.2">
      <c r="A7" s="20">
        <v>2</v>
      </c>
      <c r="B7" s="2" t="s">
        <v>45</v>
      </c>
      <c r="C7" s="21" t="s">
        <v>9</v>
      </c>
      <c r="D7" s="96">
        <v>91</v>
      </c>
      <c r="E7" s="96">
        <v>91</v>
      </c>
      <c r="F7" s="96">
        <v>94</v>
      </c>
      <c r="G7" s="96">
        <v>93</v>
      </c>
      <c r="H7" s="100">
        <f t="shared" si="0"/>
        <v>369</v>
      </c>
      <c r="I7" s="101">
        <v>7</v>
      </c>
      <c r="J7" s="22"/>
      <c r="K7" s="22"/>
      <c r="L7" s="22"/>
      <c r="M7" s="22"/>
      <c r="N7" s="22"/>
      <c r="O7" s="22"/>
      <c r="P7" s="22"/>
    </row>
    <row r="8" spans="1:16" s="23" customFormat="1" ht="15.95" customHeight="1" x14ac:dyDescent="0.2">
      <c r="A8" s="20">
        <v>3</v>
      </c>
      <c r="B8" s="2" t="s">
        <v>17</v>
      </c>
      <c r="C8" s="21" t="s">
        <v>13</v>
      </c>
      <c r="D8" s="96">
        <v>90</v>
      </c>
      <c r="E8" s="96">
        <v>90</v>
      </c>
      <c r="F8" s="96">
        <v>89</v>
      </c>
      <c r="G8" s="96">
        <v>92</v>
      </c>
      <c r="H8" s="100">
        <f t="shared" si="0"/>
        <v>361</v>
      </c>
      <c r="I8" s="101">
        <v>6</v>
      </c>
      <c r="J8" s="22"/>
      <c r="K8" s="22"/>
      <c r="L8" s="22"/>
      <c r="M8" s="22"/>
      <c r="N8" s="22"/>
      <c r="O8" s="22"/>
      <c r="P8" s="22"/>
    </row>
    <row r="9" spans="1:16" s="23" customFormat="1" ht="15.95" customHeight="1" x14ac:dyDescent="0.2">
      <c r="A9" s="20">
        <v>4</v>
      </c>
      <c r="B9" s="2" t="s">
        <v>33</v>
      </c>
      <c r="C9" s="21" t="s">
        <v>9</v>
      </c>
      <c r="D9" s="96">
        <v>86</v>
      </c>
      <c r="E9" s="96">
        <v>91</v>
      </c>
      <c r="F9" s="96">
        <v>92</v>
      </c>
      <c r="G9" s="96">
        <v>91</v>
      </c>
      <c r="H9" s="100">
        <f t="shared" si="0"/>
        <v>360</v>
      </c>
      <c r="I9" s="101">
        <v>1</v>
      </c>
      <c r="J9" s="22"/>
      <c r="K9" s="22"/>
      <c r="L9" s="22"/>
      <c r="M9" s="22"/>
      <c r="N9" s="22"/>
      <c r="O9" s="22"/>
      <c r="P9" s="22"/>
    </row>
    <row r="10" spans="1:16" s="23" customFormat="1" ht="15.95" customHeight="1" x14ac:dyDescent="0.2">
      <c r="A10" s="20">
        <v>5</v>
      </c>
      <c r="B10" s="2" t="s">
        <v>27</v>
      </c>
      <c r="C10" s="21" t="s">
        <v>9</v>
      </c>
      <c r="D10" s="96">
        <v>92</v>
      </c>
      <c r="E10" s="96">
        <v>91</v>
      </c>
      <c r="F10" s="96">
        <v>90</v>
      </c>
      <c r="G10" s="96">
        <v>84</v>
      </c>
      <c r="H10" s="100">
        <f t="shared" si="0"/>
        <v>357</v>
      </c>
      <c r="I10" s="101">
        <v>8</v>
      </c>
      <c r="J10" s="22"/>
      <c r="K10" s="22"/>
      <c r="L10" s="22"/>
      <c r="M10" s="22"/>
      <c r="N10" s="22"/>
      <c r="O10" s="22"/>
      <c r="P10" s="22"/>
    </row>
    <row r="11" spans="1:16" s="23" customFormat="1" ht="15.95" customHeight="1" x14ac:dyDescent="0.2">
      <c r="A11" s="20">
        <v>6</v>
      </c>
      <c r="B11" s="2" t="s">
        <v>10</v>
      </c>
      <c r="C11" s="21" t="s">
        <v>24</v>
      </c>
      <c r="D11" s="96">
        <v>88</v>
      </c>
      <c r="E11" s="96">
        <v>90</v>
      </c>
      <c r="F11" s="96">
        <v>85</v>
      </c>
      <c r="G11" s="96">
        <v>87</v>
      </c>
      <c r="H11" s="100">
        <f t="shared" si="0"/>
        <v>350</v>
      </c>
      <c r="I11" s="101">
        <v>3</v>
      </c>
      <c r="J11" s="22"/>
      <c r="K11" s="22"/>
      <c r="L11" s="22"/>
      <c r="M11" s="22"/>
      <c r="N11" s="22"/>
      <c r="O11" s="22"/>
      <c r="P11" s="22"/>
    </row>
    <row r="12" spans="1:16" s="23" customFormat="1" ht="15.95" customHeight="1" x14ac:dyDescent="0.2">
      <c r="A12" s="20">
        <v>7</v>
      </c>
      <c r="B12" s="2" t="s">
        <v>29</v>
      </c>
      <c r="C12" s="21" t="s">
        <v>24</v>
      </c>
      <c r="D12" s="96">
        <v>84</v>
      </c>
      <c r="E12" s="96">
        <v>89</v>
      </c>
      <c r="F12" s="96">
        <v>86</v>
      </c>
      <c r="G12" s="96">
        <v>89</v>
      </c>
      <c r="H12" s="100">
        <f t="shared" si="0"/>
        <v>348</v>
      </c>
      <c r="I12" s="101">
        <v>3</v>
      </c>
      <c r="J12" s="22"/>
      <c r="K12" s="22"/>
      <c r="L12" s="22"/>
      <c r="M12" s="22"/>
      <c r="N12" s="22"/>
      <c r="O12" s="22"/>
      <c r="P12" s="22"/>
    </row>
    <row r="13" spans="1:16" s="23" customFormat="1" ht="15.95" customHeight="1" x14ac:dyDescent="0.2">
      <c r="A13" s="20">
        <v>8</v>
      </c>
      <c r="B13" s="2" t="s">
        <v>44</v>
      </c>
      <c r="C13" s="21" t="s">
        <v>13</v>
      </c>
      <c r="D13" s="96">
        <v>89</v>
      </c>
      <c r="E13" s="96">
        <v>85</v>
      </c>
      <c r="F13" s="96">
        <v>86</v>
      </c>
      <c r="G13" s="96">
        <v>86</v>
      </c>
      <c r="H13" s="100">
        <f t="shared" si="0"/>
        <v>346</v>
      </c>
      <c r="I13" s="101">
        <v>0</v>
      </c>
      <c r="J13" s="22"/>
      <c r="K13" s="22"/>
      <c r="L13" s="22"/>
      <c r="M13" s="22"/>
      <c r="N13" s="22"/>
      <c r="O13" s="22"/>
      <c r="P13" s="22"/>
    </row>
    <row r="14" spans="1:16" s="23" customFormat="1" ht="15.95" customHeight="1" x14ac:dyDescent="0.2">
      <c r="A14" s="20">
        <v>9</v>
      </c>
      <c r="B14" s="21" t="s">
        <v>19</v>
      </c>
      <c r="C14" s="21" t="s">
        <v>18</v>
      </c>
      <c r="D14" s="96">
        <v>90</v>
      </c>
      <c r="E14" s="96">
        <v>86</v>
      </c>
      <c r="F14" s="96">
        <v>85</v>
      </c>
      <c r="G14" s="96">
        <v>83</v>
      </c>
      <c r="H14" s="100">
        <f t="shared" si="0"/>
        <v>344</v>
      </c>
      <c r="I14" s="101">
        <v>0</v>
      </c>
      <c r="J14" s="22"/>
      <c r="K14" s="22"/>
      <c r="L14" s="22"/>
      <c r="M14" s="22"/>
      <c r="N14" s="22"/>
      <c r="O14" s="22"/>
      <c r="P14" s="22"/>
    </row>
    <row r="15" spans="1:16" s="23" customFormat="1" ht="15.95" customHeight="1" x14ac:dyDescent="0.2">
      <c r="A15" s="20">
        <v>10</v>
      </c>
      <c r="B15" s="21" t="s">
        <v>22</v>
      </c>
      <c r="C15" s="21" t="s">
        <v>18</v>
      </c>
      <c r="D15" s="96">
        <v>82</v>
      </c>
      <c r="E15" s="96">
        <v>83</v>
      </c>
      <c r="F15" s="96">
        <v>87</v>
      </c>
      <c r="G15" s="96">
        <v>89</v>
      </c>
      <c r="H15" s="100">
        <f t="shared" si="0"/>
        <v>341</v>
      </c>
      <c r="I15" s="101">
        <v>6</v>
      </c>
      <c r="J15" s="22"/>
      <c r="K15" s="22"/>
      <c r="L15" s="22"/>
      <c r="M15" s="22"/>
      <c r="N15" s="22"/>
      <c r="O15" s="22"/>
      <c r="P15" s="22"/>
    </row>
    <row r="16" spans="1:16" s="23" customFormat="1" ht="15.95" customHeight="1" x14ac:dyDescent="0.2">
      <c r="A16" s="20">
        <v>11</v>
      </c>
      <c r="B16" s="21" t="s">
        <v>63</v>
      </c>
      <c r="C16" s="21" t="s">
        <v>18</v>
      </c>
      <c r="D16" s="96">
        <v>86</v>
      </c>
      <c r="E16" s="96">
        <v>82</v>
      </c>
      <c r="F16" s="96">
        <v>82</v>
      </c>
      <c r="G16" s="96">
        <v>88</v>
      </c>
      <c r="H16" s="100">
        <f t="shared" si="0"/>
        <v>338</v>
      </c>
      <c r="I16" s="101">
        <v>5</v>
      </c>
      <c r="J16" s="22"/>
      <c r="K16" s="22"/>
      <c r="L16" s="22"/>
      <c r="M16" s="22"/>
      <c r="N16" s="22"/>
      <c r="O16" s="22"/>
      <c r="P16" s="22"/>
    </row>
    <row r="17" spans="1:16" s="23" customFormat="1" ht="15.95" customHeight="1" x14ac:dyDescent="0.2">
      <c r="A17" s="20">
        <v>12</v>
      </c>
      <c r="B17" s="21" t="s">
        <v>62</v>
      </c>
      <c r="C17" s="21" t="s">
        <v>13</v>
      </c>
      <c r="D17" s="96">
        <v>84</v>
      </c>
      <c r="E17" s="96">
        <v>78</v>
      </c>
      <c r="F17" s="96">
        <v>91</v>
      </c>
      <c r="G17" s="96">
        <v>84</v>
      </c>
      <c r="H17" s="100">
        <f t="shared" si="0"/>
        <v>337</v>
      </c>
      <c r="I17" s="101">
        <v>5</v>
      </c>
      <c r="J17" s="22"/>
      <c r="K17" s="22"/>
      <c r="L17" s="22"/>
      <c r="M17" s="22"/>
      <c r="N17" s="22"/>
      <c r="O17" s="22"/>
      <c r="P17" s="22"/>
    </row>
    <row r="18" spans="1:16" s="23" customFormat="1" ht="15.95" customHeight="1" x14ac:dyDescent="0.2">
      <c r="A18" s="20">
        <v>13</v>
      </c>
      <c r="B18" s="2" t="s">
        <v>61</v>
      </c>
      <c r="C18" s="21" t="s">
        <v>24</v>
      </c>
      <c r="D18" s="96">
        <v>90</v>
      </c>
      <c r="E18" s="96">
        <v>82</v>
      </c>
      <c r="F18" s="96">
        <v>80</v>
      </c>
      <c r="G18" s="96">
        <v>83</v>
      </c>
      <c r="H18" s="100">
        <f t="shared" si="0"/>
        <v>335</v>
      </c>
      <c r="I18" s="101">
        <v>2</v>
      </c>
      <c r="J18" s="22"/>
      <c r="K18" s="22"/>
      <c r="L18" s="22"/>
      <c r="M18" s="22"/>
      <c r="N18" s="22"/>
      <c r="O18" s="22"/>
      <c r="P18" s="22"/>
    </row>
    <row r="19" spans="1:16" s="23" customFormat="1" ht="15.95" customHeight="1" x14ac:dyDescent="0.2">
      <c r="A19" s="20">
        <v>14</v>
      </c>
      <c r="B19" s="21" t="s">
        <v>32</v>
      </c>
      <c r="C19" s="21" t="s">
        <v>18</v>
      </c>
      <c r="D19" s="96">
        <v>85</v>
      </c>
      <c r="E19" s="96">
        <v>79</v>
      </c>
      <c r="F19" s="96">
        <v>91</v>
      </c>
      <c r="G19" s="96">
        <v>79</v>
      </c>
      <c r="H19" s="100">
        <f t="shared" si="0"/>
        <v>334</v>
      </c>
      <c r="I19" s="101">
        <v>4</v>
      </c>
      <c r="J19" s="22"/>
      <c r="K19" s="22"/>
      <c r="L19" s="22"/>
      <c r="M19" s="22"/>
      <c r="N19" s="22"/>
      <c r="O19" s="22"/>
      <c r="P19" s="22"/>
    </row>
  </sheetData>
  <sortState ref="B6:J19">
    <sortCondition descending="1" ref="H6:H19"/>
    <sortCondition descending="1" ref="I6:I19"/>
  </sortState>
  <mergeCells count="3">
    <mergeCell ref="A4:I4"/>
    <mergeCell ref="A3:I3"/>
    <mergeCell ref="A2:I2"/>
  </mergeCells>
  <phoneticPr fontId="12" type="noConversion"/>
  <pageMargins left="0.39370078740157483" right="0.23622047244094491" top="0.82677165354330717" bottom="0.98425196850393704" header="0" footer="0"/>
  <pageSetup paperSize="9" scale="9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2:W29"/>
  <sheetViews>
    <sheetView topLeftCell="A4" workbookViewId="0">
      <selection activeCell="L12" sqref="L12"/>
    </sheetView>
  </sheetViews>
  <sheetFormatPr defaultRowHeight="12.75" x14ac:dyDescent="0.2"/>
  <cols>
    <col min="1" max="1" width="9.140625" style="7"/>
    <col min="2" max="2" width="30.7109375" style="35" customWidth="1"/>
    <col min="3" max="6" width="7.7109375" style="5" customWidth="1"/>
    <col min="7" max="7" width="10.7109375" customWidth="1"/>
    <col min="8" max="8" width="10.140625" customWidth="1"/>
    <col min="17" max="17" width="9.140625" style="42"/>
  </cols>
  <sheetData>
    <row r="2" spans="1:23" s="14" customFormat="1" ht="43.5" customHeight="1" x14ac:dyDescent="0.2">
      <c r="A2" s="114" t="s">
        <v>57</v>
      </c>
      <c r="B2" s="114"/>
      <c r="C2" s="114"/>
      <c r="D2" s="114"/>
      <c r="E2" s="114"/>
      <c r="F2" s="114"/>
      <c r="G2" s="114"/>
      <c r="H2" s="114"/>
      <c r="I2" s="31"/>
      <c r="J2" s="13"/>
      <c r="K2" s="13"/>
      <c r="L2" s="13"/>
      <c r="M2" s="13"/>
      <c r="N2" s="13"/>
      <c r="O2" s="13"/>
      <c r="P2" s="13"/>
      <c r="Q2" s="39"/>
      <c r="R2" s="13"/>
    </row>
    <row r="3" spans="1:23" s="14" customFormat="1" ht="17.25" customHeight="1" x14ac:dyDescent="0.2">
      <c r="A3" s="113" t="s">
        <v>56</v>
      </c>
      <c r="B3" s="113"/>
      <c r="C3" s="113"/>
      <c r="D3" s="113"/>
      <c r="E3" s="113"/>
      <c r="F3" s="113"/>
      <c r="G3" s="113"/>
      <c r="H3" s="113"/>
      <c r="I3" s="15"/>
      <c r="J3" s="15"/>
      <c r="K3" s="15"/>
      <c r="L3" s="15"/>
      <c r="M3" s="15"/>
      <c r="N3" s="15"/>
      <c r="O3" s="15"/>
      <c r="P3" s="15"/>
      <c r="Q3" s="40"/>
      <c r="R3" s="15"/>
      <c r="S3" s="66"/>
      <c r="T3" s="66"/>
      <c r="U3" s="66"/>
      <c r="V3" s="66"/>
      <c r="W3" s="66"/>
    </row>
    <row r="4" spans="1:23" s="12" customFormat="1" ht="30" customHeight="1" x14ac:dyDescent="0.2">
      <c r="A4" s="112" t="s">
        <v>6</v>
      </c>
      <c r="B4" s="112"/>
      <c r="C4" s="112"/>
      <c r="D4" s="112"/>
      <c r="E4" s="112"/>
      <c r="F4" s="112"/>
      <c r="G4" s="112"/>
      <c r="H4" s="112"/>
      <c r="I4" s="16"/>
      <c r="J4" s="16"/>
      <c r="K4" s="16"/>
      <c r="L4" s="16"/>
      <c r="M4" s="16"/>
      <c r="N4" s="16"/>
      <c r="O4" s="16"/>
      <c r="P4" s="16"/>
      <c r="Q4" s="41"/>
      <c r="R4" s="16"/>
      <c r="S4" s="28"/>
      <c r="T4" s="28"/>
      <c r="U4" s="28"/>
      <c r="V4" s="28"/>
      <c r="W4" s="28"/>
    </row>
    <row r="5" spans="1:23" s="6" customFormat="1" ht="26.25" customHeight="1" x14ac:dyDescent="0.2">
      <c r="A5" s="83" t="s">
        <v>1</v>
      </c>
      <c r="B5" s="84" t="s">
        <v>3</v>
      </c>
      <c r="C5" s="77" t="s">
        <v>35</v>
      </c>
      <c r="D5" s="77" t="s">
        <v>36</v>
      </c>
      <c r="E5" s="77" t="s">
        <v>37</v>
      </c>
      <c r="F5" s="77" t="s">
        <v>38</v>
      </c>
      <c r="G5" s="10" t="s">
        <v>0</v>
      </c>
      <c r="H5" s="65" t="s">
        <v>16</v>
      </c>
      <c r="I5" s="45"/>
      <c r="J5" s="49"/>
      <c r="K5" s="50"/>
      <c r="L5" s="17"/>
      <c r="M5" s="17"/>
      <c r="N5" s="17"/>
      <c r="O5" s="17"/>
      <c r="P5" s="17"/>
      <c r="Q5" s="51"/>
      <c r="R5" s="52"/>
      <c r="S5" s="45"/>
      <c r="T5" s="45"/>
      <c r="U5" s="45"/>
      <c r="V5" s="45"/>
      <c r="W5" s="45"/>
    </row>
    <row r="6" spans="1:23" s="6" customFormat="1" ht="15" customHeight="1" x14ac:dyDescent="0.2">
      <c r="A6" s="3">
        <v>1</v>
      </c>
      <c r="B6" s="67" t="s">
        <v>21</v>
      </c>
      <c r="C6" s="97">
        <v>269</v>
      </c>
      <c r="D6" s="97">
        <v>273</v>
      </c>
      <c r="E6" s="97">
        <v>276</v>
      </c>
      <c r="F6" s="97">
        <v>268</v>
      </c>
      <c r="G6" s="98">
        <v>1086</v>
      </c>
      <c r="H6" s="115">
        <v>10</v>
      </c>
      <c r="I6" s="45"/>
      <c r="J6" s="45"/>
      <c r="K6" s="45"/>
      <c r="L6" s="45"/>
      <c r="M6" s="45"/>
      <c r="N6" s="45"/>
      <c r="O6" s="45"/>
      <c r="P6" s="45"/>
      <c r="Q6" s="46"/>
      <c r="R6" s="45"/>
      <c r="S6" s="45"/>
      <c r="T6" s="45"/>
      <c r="U6" s="45"/>
      <c r="V6" s="45"/>
      <c r="W6" s="45"/>
    </row>
    <row r="7" spans="1:23" s="6" customFormat="1" ht="14.1" customHeight="1" x14ac:dyDescent="0.2">
      <c r="A7" s="1"/>
      <c r="B7" s="73" t="s">
        <v>27</v>
      </c>
      <c r="C7" s="99">
        <v>92</v>
      </c>
      <c r="D7" s="99">
        <v>91</v>
      </c>
      <c r="E7" s="99">
        <v>90</v>
      </c>
      <c r="F7" s="99">
        <v>84</v>
      </c>
      <c r="G7" s="104">
        <v>357</v>
      </c>
      <c r="H7" s="116"/>
      <c r="I7" s="45"/>
      <c r="J7" s="45"/>
      <c r="K7" s="45"/>
      <c r="L7" s="45"/>
      <c r="M7" s="45"/>
      <c r="N7" s="45"/>
      <c r="O7" s="45"/>
      <c r="P7" s="45"/>
      <c r="Q7" s="46"/>
      <c r="R7" s="45"/>
      <c r="S7" s="45"/>
      <c r="T7" s="45"/>
      <c r="U7" s="45"/>
      <c r="V7" s="45"/>
      <c r="W7" s="45"/>
    </row>
    <row r="8" spans="1:23" s="6" customFormat="1" ht="14.1" customHeight="1" x14ac:dyDescent="0.2">
      <c r="A8" s="1"/>
      <c r="B8" s="73" t="s">
        <v>33</v>
      </c>
      <c r="C8" s="99">
        <v>86</v>
      </c>
      <c r="D8" s="99">
        <v>91</v>
      </c>
      <c r="E8" s="99">
        <v>92</v>
      </c>
      <c r="F8" s="99">
        <v>91</v>
      </c>
      <c r="G8" s="104">
        <v>360</v>
      </c>
      <c r="H8" s="116"/>
      <c r="I8" s="45"/>
      <c r="J8" s="45"/>
      <c r="K8" s="45"/>
      <c r="L8" s="45"/>
      <c r="M8" s="45"/>
      <c r="N8" s="45"/>
      <c r="O8" s="45"/>
      <c r="P8" s="45"/>
      <c r="Q8" s="46"/>
      <c r="R8" s="45"/>
      <c r="S8" s="45"/>
      <c r="T8" s="45"/>
      <c r="U8" s="45"/>
      <c r="V8" s="45"/>
      <c r="W8" s="45"/>
    </row>
    <row r="9" spans="1:23" s="6" customFormat="1" ht="14.1" customHeight="1" x14ac:dyDescent="0.2">
      <c r="A9" s="1"/>
      <c r="B9" s="73" t="s">
        <v>45</v>
      </c>
      <c r="C9" s="99">
        <v>91</v>
      </c>
      <c r="D9" s="99">
        <v>91</v>
      </c>
      <c r="E9" s="99">
        <v>94</v>
      </c>
      <c r="F9" s="99">
        <v>93</v>
      </c>
      <c r="G9" s="104">
        <v>369</v>
      </c>
      <c r="H9" s="117"/>
      <c r="I9" s="45"/>
      <c r="J9" s="45"/>
      <c r="K9" s="45"/>
      <c r="L9" s="45"/>
      <c r="M9" s="45"/>
      <c r="N9" s="45"/>
      <c r="O9" s="45"/>
      <c r="P9" s="45"/>
      <c r="Q9" s="46"/>
      <c r="R9" s="45"/>
      <c r="S9" s="45"/>
      <c r="T9" s="45"/>
      <c r="U9" s="45"/>
      <c r="V9" s="45"/>
      <c r="W9" s="45"/>
    </row>
    <row r="10" spans="1:23" s="12" customFormat="1" ht="15.75" customHeight="1" x14ac:dyDescent="0.2">
      <c r="A10" s="119"/>
      <c r="B10" s="119"/>
      <c r="C10" s="119"/>
      <c r="D10" s="119"/>
      <c r="E10" s="119"/>
      <c r="F10" s="119"/>
      <c r="G10" s="119"/>
      <c r="H10" s="26"/>
      <c r="I10" s="24"/>
      <c r="J10" s="25"/>
      <c r="K10" s="25"/>
      <c r="L10" s="25"/>
      <c r="M10" s="25"/>
      <c r="N10" s="25"/>
      <c r="O10" s="25"/>
      <c r="P10" s="25"/>
      <c r="Q10" s="43"/>
      <c r="R10" s="25"/>
      <c r="S10" s="28"/>
      <c r="T10" s="28"/>
      <c r="U10" s="28"/>
      <c r="V10" s="28"/>
      <c r="W10" s="28"/>
    </row>
    <row r="11" spans="1:23" s="6" customFormat="1" ht="15" customHeight="1" x14ac:dyDescent="0.2">
      <c r="A11" s="3">
        <v>2</v>
      </c>
      <c r="B11" s="67" t="s">
        <v>23</v>
      </c>
      <c r="C11" s="97">
        <v>272</v>
      </c>
      <c r="D11" s="97">
        <v>267</v>
      </c>
      <c r="E11" s="97">
        <v>267</v>
      </c>
      <c r="F11" s="97">
        <v>273</v>
      </c>
      <c r="G11" s="98">
        <v>1079</v>
      </c>
      <c r="H11" s="115">
        <v>8</v>
      </c>
      <c r="I11" s="45"/>
      <c r="J11" s="45"/>
      <c r="K11" s="45"/>
      <c r="L11" s="45"/>
      <c r="M11" s="45"/>
      <c r="N11" s="45"/>
      <c r="O11" s="45"/>
      <c r="P11" s="45"/>
      <c r="Q11" s="46"/>
      <c r="R11" s="45"/>
      <c r="S11" s="45"/>
      <c r="T11" s="45"/>
      <c r="U11" s="45"/>
      <c r="V11" s="45"/>
      <c r="W11" s="45"/>
    </row>
    <row r="12" spans="1:23" s="6" customFormat="1" ht="14.1" customHeight="1" x14ac:dyDescent="0.2">
      <c r="A12" s="1"/>
      <c r="B12" s="73" t="s">
        <v>43</v>
      </c>
      <c r="C12" s="99">
        <v>93</v>
      </c>
      <c r="D12" s="99">
        <v>92</v>
      </c>
      <c r="E12" s="99">
        <v>92</v>
      </c>
      <c r="F12" s="99">
        <v>95</v>
      </c>
      <c r="G12" s="104">
        <v>372</v>
      </c>
      <c r="H12" s="116"/>
      <c r="I12" s="45"/>
      <c r="J12" s="45"/>
      <c r="K12" s="45"/>
      <c r="L12" s="45"/>
      <c r="M12" s="45"/>
      <c r="N12" s="45"/>
      <c r="O12" s="45"/>
      <c r="P12" s="45"/>
      <c r="Q12" s="46"/>
      <c r="R12" s="45"/>
      <c r="S12" s="45"/>
      <c r="T12" s="45"/>
      <c r="U12" s="45"/>
      <c r="V12" s="45"/>
      <c r="W12" s="45"/>
    </row>
    <row r="13" spans="1:23" s="6" customFormat="1" ht="14.1" customHeight="1" x14ac:dyDescent="0.2">
      <c r="A13" s="1"/>
      <c r="B13" s="73" t="s">
        <v>17</v>
      </c>
      <c r="C13" s="99">
        <v>90</v>
      </c>
      <c r="D13" s="99">
        <v>90</v>
      </c>
      <c r="E13" s="99">
        <v>89</v>
      </c>
      <c r="F13" s="99">
        <v>92</v>
      </c>
      <c r="G13" s="104">
        <v>361</v>
      </c>
      <c r="H13" s="116"/>
      <c r="I13" s="45"/>
      <c r="J13" s="45"/>
      <c r="K13" s="45"/>
      <c r="L13" s="45"/>
      <c r="M13" s="45"/>
      <c r="N13" s="45"/>
      <c r="O13" s="45"/>
      <c r="P13" s="45"/>
      <c r="Q13" s="46"/>
      <c r="R13" s="45"/>
      <c r="S13" s="45"/>
      <c r="T13" s="45"/>
      <c r="U13" s="45"/>
      <c r="V13" s="45"/>
      <c r="W13" s="45"/>
    </row>
    <row r="14" spans="1:23" s="6" customFormat="1" ht="14.1" customHeight="1" x14ac:dyDescent="0.2">
      <c r="A14" s="1"/>
      <c r="B14" s="73" t="s">
        <v>44</v>
      </c>
      <c r="C14" s="99">
        <v>89</v>
      </c>
      <c r="D14" s="99">
        <v>85</v>
      </c>
      <c r="E14" s="99">
        <v>86</v>
      </c>
      <c r="F14" s="99">
        <v>86</v>
      </c>
      <c r="G14" s="104">
        <v>346</v>
      </c>
      <c r="H14" s="117"/>
      <c r="I14" s="45"/>
      <c r="J14" s="45"/>
      <c r="K14" s="45"/>
      <c r="L14" s="45"/>
      <c r="M14" s="45"/>
      <c r="N14" s="45"/>
      <c r="O14" s="45"/>
      <c r="P14" s="45"/>
      <c r="Q14" s="46"/>
      <c r="R14" s="45"/>
      <c r="S14" s="45"/>
      <c r="T14" s="45"/>
      <c r="U14" s="45"/>
      <c r="V14" s="45"/>
      <c r="W14" s="45"/>
    </row>
    <row r="15" spans="1:23" s="6" customFormat="1" ht="14.1" customHeight="1" x14ac:dyDescent="0.2">
      <c r="A15" s="1"/>
      <c r="B15" s="73"/>
      <c r="C15" s="80"/>
      <c r="D15" s="80"/>
      <c r="E15" s="80"/>
      <c r="F15" s="80"/>
      <c r="G15" s="79"/>
      <c r="H15" s="9"/>
      <c r="I15" s="45"/>
      <c r="J15" s="45"/>
      <c r="K15" s="45"/>
      <c r="L15" s="45"/>
      <c r="M15" s="45"/>
      <c r="N15" s="45"/>
      <c r="O15" s="45"/>
      <c r="P15" s="45"/>
      <c r="Q15" s="46"/>
      <c r="R15" s="45"/>
      <c r="S15" s="45"/>
      <c r="T15" s="45"/>
      <c r="U15" s="45"/>
      <c r="V15" s="45"/>
      <c r="W15" s="45"/>
    </row>
    <row r="16" spans="1:23" s="6" customFormat="1" ht="15" customHeight="1" x14ac:dyDescent="0.2">
      <c r="A16" s="3">
        <v>3</v>
      </c>
      <c r="B16" s="67" t="s">
        <v>24</v>
      </c>
      <c r="C16" s="97">
        <v>262</v>
      </c>
      <c r="D16" s="97">
        <v>261</v>
      </c>
      <c r="E16" s="97">
        <v>251</v>
      </c>
      <c r="F16" s="97">
        <v>259</v>
      </c>
      <c r="G16" s="98">
        <v>1033</v>
      </c>
      <c r="H16" s="115">
        <v>6</v>
      </c>
      <c r="I16" s="45"/>
      <c r="J16" s="53"/>
      <c r="K16" s="68"/>
      <c r="L16" s="55"/>
      <c r="M16" s="55"/>
      <c r="N16" s="55"/>
      <c r="O16" s="55"/>
      <c r="P16" s="55"/>
      <c r="Q16" s="56"/>
      <c r="R16" s="45"/>
      <c r="S16" s="45"/>
      <c r="T16" s="45"/>
      <c r="U16" s="45"/>
      <c r="V16" s="45"/>
      <c r="W16" s="45"/>
    </row>
    <row r="17" spans="1:23" s="6" customFormat="1" ht="14.1" customHeight="1" x14ac:dyDescent="0.2">
      <c r="A17" s="1"/>
      <c r="B17" s="73" t="s">
        <v>29</v>
      </c>
      <c r="C17" s="99">
        <v>84</v>
      </c>
      <c r="D17" s="99">
        <v>89</v>
      </c>
      <c r="E17" s="99">
        <v>86</v>
      </c>
      <c r="F17" s="99">
        <v>89</v>
      </c>
      <c r="G17" s="104">
        <v>348</v>
      </c>
      <c r="H17" s="116"/>
      <c r="I17" s="45"/>
      <c r="J17" s="53"/>
      <c r="K17" s="54"/>
      <c r="L17" s="55"/>
      <c r="M17" s="55"/>
      <c r="N17" s="55"/>
      <c r="O17" s="55"/>
      <c r="P17" s="55"/>
      <c r="Q17" s="56"/>
      <c r="R17" s="45"/>
      <c r="S17" s="45"/>
      <c r="T17" s="45"/>
      <c r="U17" s="45"/>
      <c r="V17" s="45"/>
      <c r="W17" s="45"/>
    </row>
    <row r="18" spans="1:23" s="6" customFormat="1" ht="14.1" customHeight="1" x14ac:dyDescent="0.2">
      <c r="A18" s="1"/>
      <c r="B18" s="73" t="s">
        <v>10</v>
      </c>
      <c r="C18" s="99">
        <v>88</v>
      </c>
      <c r="D18" s="99">
        <v>90</v>
      </c>
      <c r="E18" s="99">
        <v>85</v>
      </c>
      <c r="F18" s="99">
        <v>87</v>
      </c>
      <c r="G18" s="104">
        <v>350</v>
      </c>
      <c r="H18" s="116"/>
      <c r="I18" s="45"/>
      <c r="J18" s="53"/>
      <c r="K18" s="54"/>
      <c r="L18" s="55"/>
      <c r="M18" s="55"/>
      <c r="N18" s="55"/>
      <c r="O18" s="55"/>
      <c r="P18" s="55"/>
      <c r="Q18" s="56"/>
      <c r="R18" s="45"/>
      <c r="S18" s="45"/>
      <c r="T18" s="45"/>
      <c r="U18" s="45"/>
      <c r="V18" s="45"/>
      <c r="W18" s="45"/>
    </row>
    <row r="19" spans="1:23" s="6" customFormat="1" ht="14.1" customHeight="1" x14ac:dyDescent="0.2">
      <c r="A19" s="1"/>
      <c r="B19" s="73" t="s">
        <v>61</v>
      </c>
      <c r="C19" s="99">
        <v>90</v>
      </c>
      <c r="D19" s="99">
        <v>82</v>
      </c>
      <c r="E19" s="99">
        <v>80</v>
      </c>
      <c r="F19" s="99">
        <v>83</v>
      </c>
      <c r="G19" s="104">
        <v>335</v>
      </c>
      <c r="H19" s="117"/>
      <c r="I19" s="45"/>
      <c r="J19" s="45"/>
      <c r="K19" s="45"/>
      <c r="L19" s="45"/>
      <c r="M19" s="45"/>
      <c r="N19" s="45"/>
      <c r="O19" s="45"/>
      <c r="P19" s="45"/>
      <c r="Q19" s="46"/>
      <c r="R19" s="45"/>
      <c r="S19" s="45"/>
      <c r="T19" s="45"/>
      <c r="U19" s="45"/>
      <c r="V19" s="45"/>
      <c r="W19" s="45"/>
    </row>
    <row r="20" spans="1:23" s="6" customFormat="1" ht="14.1" customHeight="1" x14ac:dyDescent="0.2">
      <c r="A20" s="3"/>
      <c r="B20" s="67"/>
      <c r="C20" s="79"/>
      <c r="D20" s="79"/>
      <c r="E20" s="79"/>
      <c r="F20" s="79"/>
      <c r="G20" s="79"/>
      <c r="H20" s="9"/>
      <c r="I20" s="45"/>
      <c r="J20" s="45"/>
      <c r="K20" s="45"/>
      <c r="L20" s="45"/>
      <c r="M20" s="45"/>
      <c r="N20" s="45"/>
      <c r="O20" s="45"/>
      <c r="P20" s="45"/>
      <c r="Q20" s="46"/>
      <c r="R20" s="45"/>
      <c r="S20" s="45"/>
      <c r="T20" s="45"/>
      <c r="U20" s="45"/>
      <c r="V20" s="45"/>
      <c r="W20" s="45"/>
    </row>
    <row r="21" spans="1:23" s="6" customFormat="1" ht="15" customHeight="1" x14ac:dyDescent="0.2">
      <c r="A21" s="3">
        <v>4</v>
      </c>
      <c r="B21" s="67" t="s">
        <v>18</v>
      </c>
      <c r="C21" s="97">
        <v>257</v>
      </c>
      <c r="D21" s="97">
        <v>248</v>
      </c>
      <c r="E21" s="97">
        <v>263</v>
      </c>
      <c r="F21" s="97">
        <v>251</v>
      </c>
      <c r="G21" s="98">
        <v>1019</v>
      </c>
      <c r="H21" s="115">
        <v>5</v>
      </c>
      <c r="I21" s="45"/>
      <c r="J21" s="45"/>
      <c r="K21" s="45"/>
      <c r="L21" s="45"/>
      <c r="M21" s="45"/>
      <c r="N21" s="45"/>
      <c r="O21" s="45"/>
      <c r="P21" s="45"/>
      <c r="Q21" s="46"/>
      <c r="R21" s="45"/>
      <c r="S21" s="45"/>
      <c r="T21" s="45"/>
      <c r="U21" s="45"/>
      <c r="V21" s="45"/>
      <c r="W21" s="45"/>
    </row>
    <row r="22" spans="1:23" s="6" customFormat="1" ht="14.1" customHeight="1" x14ac:dyDescent="0.2">
      <c r="A22" s="1"/>
      <c r="B22" s="73" t="s">
        <v>32</v>
      </c>
      <c r="C22" s="99">
        <v>85</v>
      </c>
      <c r="D22" s="99">
        <v>79</v>
      </c>
      <c r="E22" s="99">
        <v>91</v>
      </c>
      <c r="F22" s="99">
        <v>79</v>
      </c>
      <c r="G22" s="104">
        <v>334</v>
      </c>
      <c r="H22" s="116"/>
      <c r="I22" s="45"/>
      <c r="J22" s="45"/>
      <c r="K22" s="45"/>
      <c r="L22" s="45"/>
      <c r="M22" s="45"/>
      <c r="N22" s="45"/>
      <c r="O22" s="45"/>
      <c r="P22" s="45"/>
      <c r="Q22" s="46"/>
      <c r="R22" s="45"/>
      <c r="S22" s="45"/>
      <c r="T22" s="45"/>
      <c r="U22" s="45"/>
      <c r="V22" s="45"/>
      <c r="W22" s="45"/>
    </row>
    <row r="23" spans="1:23" s="6" customFormat="1" ht="14.1" customHeight="1" x14ac:dyDescent="0.2">
      <c r="A23" s="1"/>
      <c r="B23" s="73" t="s">
        <v>19</v>
      </c>
      <c r="C23" s="99">
        <v>90</v>
      </c>
      <c r="D23" s="99">
        <v>86</v>
      </c>
      <c r="E23" s="99">
        <v>85</v>
      </c>
      <c r="F23" s="99">
        <v>83</v>
      </c>
      <c r="G23" s="104">
        <v>344</v>
      </c>
      <c r="H23" s="116"/>
      <c r="I23" s="45"/>
      <c r="J23" s="45"/>
      <c r="K23" s="45"/>
      <c r="L23" s="45"/>
      <c r="M23" s="45"/>
      <c r="N23" s="45"/>
      <c r="O23" s="45"/>
      <c r="P23" s="45"/>
      <c r="Q23" s="46"/>
      <c r="R23" s="45"/>
      <c r="S23" s="45"/>
      <c r="T23" s="45"/>
      <c r="U23" s="45"/>
      <c r="V23" s="45"/>
      <c r="W23" s="45"/>
    </row>
    <row r="24" spans="1:23" s="6" customFormat="1" ht="14.1" customHeight="1" x14ac:dyDescent="0.2">
      <c r="A24" s="1"/>
      <c r="B24" s="73" t="s">
        <v>22</v>
      </c>
      <c r="C24" s="99">
        <v>82</v>
      </c>
      <c r="D24" s="99">
        <v>83</v>
      </c>
      <c r="E24" s="99">
        <v>87</v>
      </c>
      <c r="F24" s="99">
        <v>89</v>
      </c>
      <c r="G24" s="104">
        <v>341</v>
      </c>
      <c r="H24" s="117"/>
      <c r="I24" s="45"/>
      <c r="J24" s="45"/>
      <c r="K24" s="45"/>
      <c r="L24" s="45"/>
      <c r="M24" s="45"/>
      <c r="N24" s="45"/>
      <c r="O24" s="45"/>
      <c r="P24" s="45"/>
      <c r="Q24" s="46"/>
      <c r="R24" s="45"/>
      <c r="S24" s="45"/>
      <c r="T24" s="45"/>
      <c r="U24" s="45"/>
      <c r="V24" s="45"/>
      <c r="W24" s="45"/>
    </row>
    <row r="25" spans="1:23" s="12" customFormat="1" ht="15.75" customHeight="1" x14ac:dyDescent="0.2">
      <c r="A25" s="24"/>
      <c r="B25" s="71"/>
      <c r="C25" s="24"/>
      <c r="D25" s="24"/>
      <c r="E25" s="24"/>
      <c r="F25" s="24"/>
      <c r="G25" s="24"/>
      <c r="H25" s="24"/>
      <c r="I25" s="24"/>
      <c r="J25" s="25"/>
      <c r="K25" s="25"/>
      <c r="L25" s="25"/>
      <c r="M25" s="25"/>
      <c r="N25" s="25"/>
      <c r="O25" s="25"/>
      <c r="P25" s="25"/>
      <c r="Q25" s="43"/>
      <c r="R25" s="25"/>
      <c r="S25" s="28"/>
      <c r="T25" s="28"/>
      <c r="U25" s="28"/>
      <c r="V25" s="28"/>
      <c r="W25" s="28"/>
    </row>
    <row r="26" spans="1:23" s="12" customFormat="1" ht="15.75" customHeight="1" x14ac:dyDescent="0.2">
      <c r="A26" s="88"/>
      <c r="B26" s="71"/>
      <c r="C26" s="88"/>
      <c r="D26" s="88"/>
      <c r="E26" s="88"/>
      <c r="F26" s="88"/>
      <c r="G26" s="88"/>
      <c r="H26" s="88"/>
      <c r="I26" s="88"/>
      <c r="J26" s="25"/>
      <c r="K26" s="25"/>
      <c r="L26" s="25"/>
      <c r="M26" s="25"/>
      <c r="N26" s="25"/>
      <c r="O26" s="25"/>
      <c r="P26" s="25"/>
      <c r="Q26" s="43"/>
      <c r="R26" s="25"/>
      <c r="S26" s="28"/>
      <c r="T26" s="28"/>
      <c r="U26" s="28"/>
      <c r="V26" s="28"/>
      <c r="W26" s="28"/>
    </row>
    <row r="27" spans="1:23" s="12" customFormat="1" ht="15.75" customHeight="1" x14ac:dyDescent="0.2">
      <c r="A27" s="26"/>
      <c r="B27" s="34" t="s">
        <v>4</v>
      </c>
      <c r="C27" s="24" t="s">
        <v>8</v>
      </c>
      <c r="D27" s="24"/>
      <c r="E27" s="24"/>
      <c r="F27" s="24"/>
      <c r="G27" s="24"/>
      <c r="H27" s="24"/>
      <c r="I27" s="24"/>
      <c r="J27" s="25"/>
      <c r="K27" s="25"/>
      <c r="L27" s="25"/>
      <c r="M27" s="25"/>
      <c r="N27" s="25"/>
      <c r="O27" s="25"/>
      <c r="P27" s="25"/>
      <c r="Q27" s="43"/>
      <c r="R27" s="25"/>
      <c r="S27" s="28"/>
      <c r="T27" s="28"/>
      <c r="U27" s="28"/>
      <c r="V27" s="28"/>
      <c r="W27" s="28"/>
    </row>
    <row r="28" spans="1:23" s="12" customFormat="1" ht="15.75" customHeight="1" x14ac:dyDescent="0.2">
      <c r="A28" s="26"/>
      <c r="B28" s="34" t="s">
        <v>60</v>
      </c>
      <c r="C28" s="24" t="s">
        <v>5</v>
      </c>
      <c r="D28" s="24"/>
      <c r="E28" s="24"/>
      <c r="F28" s="24"/>
      <c r="G28" s="24"/>
      <c r="H28" s="24"/>
      <c r="I28" s="24"/>
      <c r="J28" s="25"/>
      <c r="K28" s="25"/>
      <c r="L28" s="25"/>
      <c r="M28" s="25"/>
      <c r="N28" s="25"/>
      <c r="O28" s="25"/>
      <c r="P28" s="25"/>
      <c r="Q28" s="43"/>
      <c r="R28" s="25"/>
    </row>
    <row r="29" spans="1:23" s="12" customFormat="1" ht="15.75" x14ac:dyDescent="0.25">
      <c r="A29" s="27"/>
      <c r="B29" s="72"/>
      <c r="C29" s="27"/>
      <c r="D29" s="29"/>
      <c r="E29" s="29"/>
      <c r="F29" s="29"/>
      <c r="G29" s="29"/>
      <c r="H29" s="29"/>
      <c r="I29" s="30"/>
      <c r="J29" s="28"/>
      <c r="K29" s="28"/>
      <c r="L29" s="28"/>
      <c r="M29" s="28"/>
      <c r="N29" s="28"/>
      <c r="O29" s="28"/>
      <c r="P29" s="28"/>
      <c r="Q29" s="44"/>
      <c r="R29" s="28"/>
    </row>
  </sheetData>
  <mergeCells count="8">
    <mergeCell ref="A10:G10"/>
    <mergeCell ref="H21:H24"/>
    <mergeCell ref="H6:H9"/>
    <mergeCell ref="H16:H19"/>
    <mergeCell ref="A2:H2"/>
    <mergeCell ref="A3:H3"/>
    <mergeCell ref="A4:H4"/>
    <mergeCell ref="H11:H14"/>
  </mergeCells>
  <phoneticPr fontId="2" type="noConversion"/>
  <pageMargins left="0.7" right="0.75" top="0.68" bottom="0.56000000000000005" header="0" footer="0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puška-posamezno</vt:lpstr>
      <vt:lpstr>puška-EKIPNO</vt:lpstr>
      <vt:lpstr>pištola-posamezno</vt:lpstr>
      <vt:lpstr>pištola-EKIPNO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Yazzy Jazz</dc:creator>
  <cp:lastModifiedBy>Peter</cp:lastModifiedBy>
  <cp:lastPrinted>2016-11-22T14:08:28Z</cp:lastPrinted>
  <dcterms:created xsi:type="dcterms:W3CDTF">2003-12-17T18:06:10Z</dcterms:created>
  <dcterms:modified xsi:type="dcterms:W3CDTF">2016-11-22T14:10:46Z</dcterms:modified>
</cp:coreProperties>
</file>